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4955" windowHeight="7740"/>
  </bookViews>
  <sheets>
    <sheet name="Sheet1" sheetId="1" r:id="rId1"/>
    <sheet name="Sheet2" sheetId="2" r:id="rId2"/>
    <sheet name="Sheet3" sheetId="3" r:id="rId3"/>
  </sheets>
  <definedNames>
    <definedName name="朝阳区">Sheet1!$B$4:$H$12</definedName>
    <definedName name="开源区">Sheet1!$J$4:$P$11</definedName>
  </definedNames>
  <calcPr calcId="124519"/>
</workbook>
</file>

<file path=xl/calcChain.xml><?xml version="1.0" encoding="utf-8"?>
<calcChain xmlns="http://schemas.openxmlformats.org/spreadsheetml/2006/main">
  <c r="I24" i="1"/>
</calcChain>
</file>

<file path=xl/sharedStrings.xml><?xml version="1.0" encoding="utf-8"?>
<sst xmlns="http://schemas.openxmlformats.org/spreadsheetml/2006/main" count="78" uniqueCount="62">
  <si>
    <t>一区</t>
    <phoneticPr fontId="2" type="noConversion"/>
  </si>
  <si>
    <t>二区</t>
  </si>
  <si>
    <t>二区</t>
    <phoneticPr fontId="2" type="noConversion"/>
  </si>
  <si>
    <t>三区</t>
    <phoneticPr fontId="2" type="noConversion"/>
  </si>
  <si>
    <t>四区</t>
    <phoneticPr fontId="2" type="noConversion"/>
  </si>
  <si>
    <t>A列</t>
    <phoneticPr fontId="2" type="noConversion"/>
  </si>
  <si>
    <t>B列</t>
    <phoneticPr fontId="2" type="noConversion"/>
  </si>
  <si>
    <t>C列</t>
    <phoneticPr fontId="2" type="noConversion"/>
  </si>
  <si>
    <t>D列</t>
    <phoneticPr fontId="2" type="noConversion"/>
  </si>
  <si>
    <t>E列</t>
    <phoneticPr fontId="2" type="noConversion"/>
  </si>
  <si>
    <t>77家</t>
    <phoneticPr fontId="2" type="noConversion"/>
  </si>
  <si>
    <t>花开家</t>
    <phoneticPr fontId="2" type="noConversion"/>
  </si>
  <si>
    <t>Simple</t>
    <phoneticPr fontId="2" type="noConversion"/>
  </si>
  <si>
    <t>冷逸家</t>
    <phoneticPr fontId="2" type="noConversion"/>
  </si>
  <si>
    <t>雷雷家</t>
    <phoneticPr fontId="2" type="noConversion"/>
  </si>
  <si>
    <t>久久家</t>
    <phoneticPr fontId="2" type="noConversion"/>
  </si>
  <si>
    <t>李锐家</t>
    <phoneticPr fontId="2" type="noConversion"/>
  </si>
  <si>
    <t>卢版家</t>
    <phoneticPr fontId="2" type="noConversion"/>
  </si>
  <si>
    <t>草版家</t>
    <phoneticPr fontId="2" type="noConversion"/>
  </si>
  <si>
    <t>朝阳小区西单元地图</t>
    <phoneticPr fontId="2" type="noConversion"/>
  </si>
  <si>
    <t>开源小区东单元地图</t>
    <phoneticPr fontId="2" type="noConversion"/>
  </si>
  <si>
    <t>海洋家</t>
    <phoneticPr fontId="2" type="noConversion"/>
  </si>
  <si>
    <t>花花家</t>
    <phoneticPr fontId="2" type="noConversion"/>
  </si>
  <si>
    <t>帅A家</t>
    <phoneticPr fontId="2" type="noConversion"/>
  </si>
  <si>
    <t>小乖家</t>
    <phoneticPr fontId="2" type="noConversion"/>
  </si>
  <si>
    <t>狗狗家</t>
    <phoneticPr fontId="2" type="noConversion"/>
  </si>
  <si>
    <t>王子家</t>
    <phoneticPr fontId="2" type="noConversion"/>
  </si>
  <si>
    <t>无心家</t>
    <phoneticPr fontId="2" type="noConversion"/>
  </si>
  <si>
    <t>牛牛家</t>
    <phoneticPr fontId="2" type="noConversion"/>
  </si>
  <si>
    <t>蒸蒸家</t>
    <phoneticPr fontId="2" type="noConversion"/>
  </si>
  <si>
    <t>安安家</t>
    <phoneticPr fontId="2" type="noConversion"/>
  </si>
  <si>
    <t>传递家</t>
    <phoneticPr fontId="2" type="noConversion"/>
  </si>
  <si>
    <t>基础学习：通过vlookup找到房主</t>
    <phoneticPr fontId="2" type="noConversion"/>
  </si>
  <si>
    <t>查找行位置</t>
    <phoneticPr fontId="2" type="noConversion"/>
  </si>
  <si>
    <t>列位置</t>
    <phoneticPr fontId="2" type="noConversion"/>
  </si>
  <si>
    <t>楼主</t>
    <phoneticPr fontId="2" type="noConversion"/>
  </si>
  <si>
    <t>=VLOOKUP(E26,B4:H12,G26,0)</t>
    <phoneticPr fontId="2" type="noConversion"/>
  </si>
  <si>
    <t>范围</t>
    <phoneticPr fontId="2" type="noConversion"/>
  </si>
  <si>
    <t>区域</t>
    <phoneticPr fontId="2" type="noConversion"/>
  </si>
  <si>
    <t>返回结果</t>
    <phoneticPr fontId="2" type="noConversion"/>
  </si>
  <si>
    <t>计划开始  =vlookup</t>
    <phoneticPr fontId="2" type="noConversion"/>
  </si>
  <si>
    <t>Vlookup第一个参数就是你要查找内容 =vlookup(E26</t>
    <phoneticPr fontId="2" type="noConversion"/>
  </si>
  <si>
    <r>
      <t>第二个参数是查找的区域，这个区域有两个要求：=vlookup(E26,</t>
    </r>
    <r>
      <rPr>
        <sz val="11"/>
        <color rgb="FFFF0000"/>
        <rFont val="宋体"/>
        <family val="3"/>
        <charset val="134"/>
        <scheme val="minor"/>
      </rPr>
      <t xml:space="preserve">B4:H12   </t>
    </r>
    <phoneticPr fontId="2" type="noConversion"/>
  </si>
  <si>
    <t>朝阳区</t>
    <phoneticPr fontId="2" type="noConversion"/>
  </si>
  <si>
    <t>开源区</t>
    <phoneticPr fontId="2" type="noConversion"/>
  </si>
  <si>
    <t>最后是：VLOOKUP提供两种查找结果，第4个参数如果是为0（或false）时精确查找，如果是为1时（或true或省略）表示模糊查找</t>
    <phoneticPr fontId="2" type="noConversion"/>
  </si>
  <si>
    <t>=VLOOKUP(E26,B4:H12,2,0)</t>
    <phoneticPr fontId="2" type="noConversion"/>
  </si>
  <si>
    <t>模糊</t>
    <phoneticPr fontId="2" type="noConversion"/>
  </si>
  <si>
    <t>精确</t>
    <phoneticPr fontId="2" type="noConversion"/>
  </si>
  <si>
    <t>这可要精确查找啊，“0”误差，不然会走错人家了！</t>
    <phoneticPr fontId="2" type="noConversion"/>
  </si>
  <si>
    <t>F列</t>
    <phoneticPr fontId="2" type="noConversion"/>
  </si>
  <si>
    <t>第三：比如传递在B4：H12范围的第二区 第2列，要是第三个参数用4，就是到了雷雷家，要是到了6，就是到了Simple 家……依次类推  =VLOOKUP(E26,B4:H12,2</t>
    <phoneticPr fontId="2" type="noConversion"/>
  </si>
  <si>
    <t>这日，小张想：我当管理，首先我要知道小区内各栋楼的楼主是谁？这样可以方便以后服务。</t>
    <phoneticPr fontId="2" type="noConversion"/>
  </si>
  <si>
    <t>于是小张拿上只有标了房子位置的地图，仔细一看：小区管理的井井有条。属于自己管辖的小区还挺大，分朝阳小区和开源小区2个区。</t>
    <phoneticPr fontId="2" type="noConversion"/>
  </si>
  <si>
    <t>周日：小张带着地图，拿着笔，准备做房主信息记录。骑上自行车出发（小张家靠近ET西路，骑自行绿色环保，无污染） 小张把这次计划叫 Vlookup ，look就是看看啊</t>
    <phoneticPr fontId="2" type="noConversion"/>
  </si>
  <si>
    <t>由于小区规范管理，连行走路线都是单行线，只能从左向右走，小张就从自己所在位置，在地图上看到是属于朝阳区范围的二区。决定先统计2区的房主（从传递家开始，二区，2列）</t>
    <phoneticPr fontId="2" type="noConversion"/>
  </si>
  <si>
    <t xml:space="preserve"> 1、第1个参数查找的“区域”列一定要在这个区域的第1列，自行车可不是飞机，只能在开始的地方开始向右骑（单行线嘛）</t>
    <phoneticPr fontId="2" type="noConversion"/>
  </si>
  <si>
    <t xml:space="preserve"> 2、要查找返回的项目（本例是房主）必须在这个区域中。</t>
    <phoneticPr fontId="2" type="noConversion"/>
  </si>
  <si>
    <t>就本例来说，同样的查找行位置和列位置，如果选区选了开源小区，当输入找“传递家”的行列位置，最后返回的是“玄月家”。</t>
    <phoneticPr fontId="2" type="noConversion"/>
  </si>
  <si>
    <t>玄月家</t>
    <phoneticPr fontId="2" type="noConversion"/>
  </si>
  <si>
    <r>
      <t>用column() 取代1、2、3……时 有图对照可知， 1 对应A ,2对应B……依次类推 。COLUMN(A1) 返回1 ，公式右拉填充，成</t>
    </r>
    <r>
      <rPr>
        <b/>
        <sz val="11"/>
        <color theme="1"/>
        <rFont val="宋体"/>
        <family val="3"/>
        <charset val="134"/>
        <scheme val="minor"/>
      </rPr>
      <t>COLUMN(B1) 返回2……</t>
    </r>
    <phoneticPr fontId="2" type="noConversion"/>
  </si>
  <si>
    <t>热心的小张当上小区居委会管理。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</si>
</sst>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rgb="FFFF0000"/>
      </left>
      <right style="thick">
        <color rgb="FFFF0000"/>
      </right>
      <top style="thin">
        <color rgb="FFFF0000"/>
      </top>
      <bottom style="thick">
        <color rgb="FFFF0000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quotePrefix="1">
      <alignment vertical="center"/>
    </xf>
    <xf numFmtId="0" fontId="0" fillId="4" borderId="10" xfId="0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>
      <alignment vertical="center"/>
    </xf>
    <xf numFmtId="0" fontId="5" fillId="0" borderId="8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5" fillId="2" borderId="0" xfId="0" applyFont="1" applyFill="1">
      <alignment vertical="center"/>
    </xf>
    <xf numFmtId="0" fontId="0" fillId="2" borderId="0" xfId="0" quotePrefix="1" applyFill="1">
      <alignment vertical="center"/>
    </xf>
    <xf numFmtId="0" fontId="3" fillId="2" borderId="0" xfId="0" applyFont="1" applyFill="1">
      <alignment vertical="center"/>
    </xf>
    <xf numFmtId="0" fontId="8" fillId="2" borderId="0" xfId="0" quotePrefix="1" applyFont="1" applyFill="1">
      <alignment vertical="center"/>
    </xf>
    <xf numFmtId="0" fontId="1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9526</xdr:rowOff>
    </xdr:from>
    <xdr:to>
      <xdr:col>8</xdr:col>
      <xdr:colOff>0</xdr:colOff>
      <xdr:row>3</xdr:row>
      <xdr:rowOff>0</xdr:rowOff>
    </xdr:to>
    <xdr:sp macro="" textlink="">
      <xdr:nvSpPr>
        <xdr:cNvPr id="6" name="TextBox 5"/>
        <xdr:cNvSpPr txBox="1"/>
      </xdr:nvSpPr>
      <xdr:spPr>
        <a:xfrm>
          <a:off x="704850" y="752476"/>
          <a:ext cx="4448175" cy="266699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 b="1">
              <a:solidFill>
                <a:schemeClr val="bg1"/>
              </a:solidFill>
            </a:rPr>
            <a:t>平安路 </a:t>
          </a: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8</xdr:col>
      <xdr:colOff>0</xdr:colOff>
      <xdr:row>15</xdr:row>
      <xdr:rowOff>0</xdr:rowOff>
    </xdr:to>
    <xdr:sp macro="" textlink="">
      <xdr:nvSpPr>
        <xdr:cNvPr id="10" name="TextBox 9"/>
        <xdr:cNvSpPr txBox="1"/>
      </xdr:nvSpPr>
      <xdr:spPr>
        <a:xfrm>
          <a:off x="704850" y="3133725"/>
          <a:ext cx="4448175" cy="371474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 b="1">
              <a:solidFill>
                <a:schemeClr val="bg1"/>
              </a:solidFill>
            </a:rPr>
            <a:t>健康路</a:t>
          </a:r>
        </a:p>
      </xdr:txBody>
    </xdr:sp>
    <xdr:clientData/>
  </xdr:twoCellAnchor>
  <xdr:twoCellAnchor>
    <xdr:from>
      <xdr:col>7</xdr:col>
      <xdr:colOff>571501</xdr:colOff>
      <xdr:row>1</xdr:row>
      <xdr:rowOff>0</xdr:rowOff>
    </xdr:from>
    <xdr:to>
      <xdr:col>9</xdr:col>
      <xdr:colOff>0</xdr:colOff>
      <xdr:row>15</xdr:row>
      <xdr:rowOff>0</xdr:rowOff>
    </xdr:to>
    <xdr:sp macro="" textlink="">
      <xdr:nvSpPr>
        <xdr:cNvPr id="11" name="TextBox 10"/>
        <xdr:cNvSpPr txBox="1"/>
      </xdr:nvSpPr>
      <xdr:spPr>
        <a:xfrm>
          <a:off x="5143501" y="466725"/>
          <a:ext cx="942974" cy="325755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ctr" anchorCtr="1"/>
        <a:lstStyle/>
        <a:p>
          <a:r>
            <a:rPr lang="zh-CN" altLang="en-US" sz="2000" b="1">
              <a:solidFill>
                <a:schemeClr val="bg1"/>
              </a:solidFill>
            </a:rPr>
            <a:t>窝窝东路</a:t>
          </a:r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13" name="TextBox 12"/>
        <xdr:cNvSpPr txBox="1"/>
      </xdr:nvSpPr>
      <xdr:spPr>
        <a:xfrm>
          <a:off x="0" y="466725"/>
          <a:ext cx="704850" cy="32004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ctr" anchorCtr="1"/>
        <a:lstStyle/>
        <a:p>
          <a:r>
            <a:rPr lang="en-US" altLang="zh-CN" sz="2000" b="1">
              <a:solidFill>
                <a:schemeClr val="bg1"/>
              </a:solidFill>
            </a:rPr>
            <a:t>ET</a:t>
          </a:r>
          <a:r>
            <a:rPr lang="zh-CN" altLang="en-US" sz="2000" b="1">
              <a:solidFill>
                <a:schemeClr val="bg1"/>
              </a:solidFill>
            </a:rPr>
            <a:t>西路</a:t>
          </a:r>
        </a:p>
      </xdr:txBody>
    </xdr:sp>
    <xdr:clientData/>
  </xdr:twoCellAnchor>
  <xdr:twoCellAnchor>
    <xdr:from>
      <xdr:col>3</xdr:col>
      <xdr:colOff>360092</xdr:colOff>
      <xdr:row>3</xdr:row>
      <xdr:rowOff>376568</xdr:rowOff>
    </xdr:from>
    <xdr:to>
      <xdr:col>5</xdr:col>
      <xdr:colOff>290396</xdr:colOff>
      <xdr:row>5</xdr:row>
      <xdr:rowOff>121830</xdr:rowOff>
    </xdr:to>
    <xdr:sp macro="" textlink="">
      <xdr:nvSpPr>
        <xdr:cNvPr id="14" name="TextBox 13"/>
        <xdr:cNvSpPr txBox="1"/>
      </xdr:nvSpPr>
      <xdr:spPr>
        <a:xfrm>
          <a:off x="2067622" y="1480074"/>
          <a:ext cx="1382286" cy="546756"/>
        </a:xfrm>
        <a:prstGeom prst="ellipse">
          <a:avLst/>
        </a:prstGeom>
        <a:solidFill>
          <a:srgbClr val="00B0F0">
            <a:alpha val="76000"/>
          </a:srgbClr>
        </a:solidFill>
        <a:ln w="9525" cmpd="sng">
          <a:solidFill>
            <a:schemeClr val="lt1">
              <a:shade val="50000"/>
            </a:schemeClr>
          </a:solidFill>
        </a:ln>
        <a:effectLst>
          <a:innerShdw blurRad="495300" dist="520700" dir="4500000">
            <a:srgbClr val="0070C0">
              <a:alpha val="89000"/>
            </a:srgbClr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zh-CN" altLang="en-US" sz="2000" b="1">
              <a:solidFill>
                <a:schemeClr val="bg1"/>
              </a:solidFill>
            </a:rPr>
            <a:t>烟雨阁</a:t>
          </a:r>
        </a:p>
      </xdr:txBody>
    </xdr:sp>
    <xdr:clientData/>
  </xdr:twoCellAnchor>
  <xdr:twoCellAnchor>
    <xdr:from>
      <xdr:col>1</xdr:col>
      <xdr:colOff>173626</xdr:colOff>
      <xdr:row>12</xdr:row>
      <xdr:rowOff>68037</xdr:rowOff>
    </xdr:from>
    <xdr:to>
      <xdr:col>3</xdr:col>
      <xdr:colOff>420871</xdr:colOff>
      <xdr:row>12</xdr:row>
      <xdr:rowOff>492607</xdr:rowOff>
    </xdr:to>
    <xdr:sp macro="" textlink="">
      <xdr:nvSpPr>
        <xdr:cNvPr id="15" name="云形 14"/>
        <xdr:cNvSpPr/>
      </xdr:nvSpPr>
      <xdr:spPr>
        <a:xfrm>
          <a:off x="876662" y="3639912"/>
          <a:ext cx="1358495" cy="424570"/>
        </a:xfrm>
        <a:custGeom>
          <a:avLst/>
          <a:gdLst>
            <a:gd name="connsiteX0" fmla="*/ 3900 w 43200"/>
            <a:gd name="connsiteY0" fmla="*/ 14370 h 43200"/>
            <a:gd name="connsiteX1" fmla="*/ 5623 w 43200"/>
            <a:gd name="connsiteY1" fmla="*/ 6907 h 43200"/>
            <a:gd name="connsiteX2" fmla="*/ 14005 w 43200"/>
            <a:gd name="connsiteY2" fmla="*/ 5202 h 43200"/>
            <a:gd name="connsiteX3" fmla="*/ 22456 w 43200"/>
            <a:gd name="connsiteY3" fmla="*/ 3432 h 43200"/>
            <a:gd name="connsiteX4" fmla="*/ 25749 w 43200"/>
            <a:gd name="connsiteY4" fmla="*/ 200 h 43200"/>
            <a:gd name="connsiteX5" fmla="*/ 29833 w 43200"/>
            <a:gd name="connsiteY5" fmla="*/ 2481 h 43200"/>
            <a:gd name="connsiteX6" fmla="*/ 35463 w 43200"/>
            <a:gd name="connsiteY6" fmla="*/ 690 h 43200"/>
            <a:gd name="connsiteX7" fmla="*/ 38318 w 43200"/>
            <a:gd name="connsiteY7" fmla="*/ 5576 h 43200"/>
            <a:gd name="connsiteX8" fmla="*/ 41982 w 43200"/>
            <a:gd name="connsiteY8" fmla="*/ 10318 h 43200"/>
            <a:gd name="connsiteX9" fmla="*/ 41818 w 43200"/>
            <a:gd name="connsiteY9" fmla="*/ 15460 h 43200"/>
            <a:gd name="connsiteX10" fmla="*/ 43016 w 43200"/>
            <a:gd name="connsiteY10" fmla="*/ 23322 h 43200"/>
            <a:gd name="connsiteX11" fmla="*/ 37404 w 43200"/>
            <a:gd name="connsiteY11" fmla="*/ 30204 h 43200"/>
            <a:gd name="connsiteX12" fmla="*/ 35395 w 43200"/>
            <a:gd name="connsiteY12" fmla="*/ 36101 h 43200"/>
            <a:gd name="connsiteX13" fmla="*/ 28555 w 43200"/>
            <a:gd name="connsiteY13" fmla="*/ 36815 h 43200"/>
            <a:gd name="connsiteX14" fmla="*/ 23667 w 43200"/>
            <a:gd name="connsiteY14" fmla="*/ 43106 h 43200"/>
            <a:gd name="connsiteX15" fmla="*/ 16480 w 43200"/>
            <a:gd name="connsiteY15" fmla="*/ 39266 h 43200"/>
            <a:gd name="connsiteX16" fmla="*/ 5804 w 43200"/>
            <a:gd name="connsiteY16" fmla="*/ 35472 h 43200"/>
            <a:gd name="connsiteX17" fmla="*/ 1110 w 43200"/>
            <a:gd name="connsiteY17" fmla="*/ 31250 h 43200"/>
            <a:gd name="connsiteX18" fmla="*/ 2113 w 43200"/>
            <a:gd name="connsiteY18" fmla="*/ 25551 h 43200"/>
            <a:gd name="connsiteX19" fmla="*/ -5 w 43200"/>
            <a:gd name="connsiteY19" fmla="*/ 19704 h 43200"/>
            <a:gd name="connsiteX20" fmla="*/ 3863 w 43200"/>
            <a:gd name="connsiteY20" fmla="*/ 14507 h 43200"/>
            <a:gd name="connsiteX21" fmla="*/ 3900 w 43200"/>
            <a:gd name="connsiteY21" fmla="*/ 14370 h 43200"/>
            <a:gd name="connsiteX0" fmla="*/ 4693 w 43200"/>
            <a:gd name="connsiteY0" fmla="*/ 26177 h 43200"/>
            <a:gd name="connsiteX1" fmla="*/ 2160 w 43200"/>
            <a:gd name="connsiteY1" fmla="*/ 25380 h 43200"/>
            <a:gd name="connsiteX2" fmla="*/ 6928 w 43200"/>
            <a:gd name="connsiteY2" fmla="*/ 34899 h 43200"/>
            <a:gd name="connsiteX3" fmla="*/ 5820 w 43200"/>
            <a:gd name="connsiteY3" fmla="*/ 35280 h 43200"/>
            <a:gd name="connsiteX4" fmla="*/ 16478 w 43200"/>
            <a:gd name="connsiteY4" fmla="*/ 39090 h 43200"/>
            <a:gd name="connsiteX5" fmla="*/ 15810 w 43200"/>
            <a:gd name="connsiteY5" fmla="*/ 37350 h 43200"/>
            <a:gd name="connsiteX6" fmla="*/ 28827 w 43200"/>
            <a:gd name="connsiteY6" fmla="*/ 34751 h 43200"/>
            <a:gd name="connsiteX7" fmla="*/ 28560 w 43200"/>
            <a:gd name="connsiteY7" fmla="*/ 36660 h 43200"/>
            <a:gd name="connsiteX8" fmla="*/ 34129 w 43200"/>
            <a:gd name="connsiteY8" fmla="*/ 22954 h 43200"/>
            <a:gd name="connsiteX9" fmla="*/ 37380 w 43200"/>
            <a:gd name="connsiteY9" fmla="*/ 30090 h 43200"/>
            <a:gd name="connsiteX10" fmla="*/ 41798 w 43200"/>
            <a:gd name="connsiteY10" fmla="*/ 15354 h 43200"/>
            <a:gd name="connsiteX11" fmla="*/ 40350 w 43200"/>
            <a:gd name="connsiteY11" fmla="*/ 18030 h 43200"/>
            <a:gd name="connsiteX12" fmla="*/ 38324 w 43200"/>
            <a:gd name="connsiteY12" fmla="*/ 5426 h 43200"/>
            <a:gd name="connsiteX13" fmla="*/ 38400 w 43200"/>
            <a:gd name="connsiteY13" fmla="*/ 6690 h 43200"/>
            <a:gd name="connsiteX14" fmla="*/ 29078 w 43200"/>
            <a:gd name="connsiteY14" fmla="*/ 3952 h 43200"/>
            <a:gd name="connsiteX15" fmla="*/ 29820 w 43200"/>
            <a:gd name="connsiteY15" fmla="*/ 2340 h 43200"/>
            <a:gd name="connsiteX16" fmla="*/ 22141 w 43200"/>
            <a:gd name="connsiteY16" fmla="*/ 4720 h 43200"/>
            <a:gd name="connsiteX17" fmla="*/ 22500 w 43200"/>
            <a:gd name="connsiteY17" fmla="*/ 3330 h 43200"/>
            <a:gd name="connsiteX18" fmla="*/ 14000 w 43200"/>
            <a:gd name="connsiteY18" fmla="*/ 5192 h 43200"/>
            <a:gd name="connsiteX19" fmla="*/ 15300 w 43200"/>
            <a:gd name="connsiteY19" fmla="*/ 6540 h 43200"/>
            <a:gd name="connsiteX20" fmla="*/ 4127 w 43200"/>
            <a:gd name="connsiteY20" fmla="*/ 15789 h 43200"/>
            <a:gd name="connsiteX21" fmla="*/ 3900 w 43200"/>
            <a:gd name="connsiteY21" fmla="*/ 14370 h 43200"/>
            <a:gd name="connsiteX0" fmla="*/ 3936 w 43256"/>
            <a:gd name="connsiteY0" fmla="*/ 14229 h 43219"/>
            <a:gd name="connsiteX1" fmla="*/ 17348 w 43256"/>
            <a:gd name="connsiteY1" fmla="*/ 14766 h 43219"/>
            <a:gd name="connsiteX2" fmla="*/ 14041 w 43256"/>
            <a:gd name="connsiteY2" fmla="*/ 5061 h 43219"/>
            <a:gd name="connsiteX3" fmla="*/ 22492 w 43256"/>
            <a:gd name="connsiteY3" fmla="*/ 3291 h 43219"/>
            <a:gd name="connsiteX4" fmla="*/ 25785 w 43256"/>
            <a:gd name="connsiteY4" fmla="*/ 59 h 43219"/>
            <a:gd name="connsiteX5" fmla="*/ 29869 w 43256"/>
            <a:gd name="connsiteY5" fmla="*/ 2340 h 43219"/>
            <a:gd name="connsiteX6" fmla="*/ 35499 w 43256"/>
            <a:gd name="connsiteY6" fmla="*/ 549 h 43219"/>
            <a:gd name="connsiteX7" fmla="*/ 38354 w 43256"/>
            <a:gd name="connsiteY7" fmla="*/ 5435 h 43219"/>
            <a:gd name="connsiteX8" fmla="*/ 42018 w 43256"/>
            <a:gd name="connsiteY8" fmla="*/ 10177 h 43219"/>
            <a:gd name="connsiteX9" fmla="*/ 41854 w 43256"/>
            <a:gd name="connsiteY9" fmla="*/ 15319 h 43219"/>
            <a:gd name="connsiteX10" fmla="*/ 43052 w 43256"/>
            <a:gd name="connsiteY10" fmla="*/ 23181 h 43219"/>
            <a:gd name="connsiteX11" fmla="*/ 37440 w 43256"/>
            <a:gd name="connsiteY11" fmla="*/ 30063 h 43219"/>
            <a:gd name="connsiteX12" fmla="*/ 35431 w 43256"/>
            <a:gd name="connsiteY12" fmla="*/ 35960 h 43219"/>
            <a:gd name="connsiteX13" fmla="*/ 28591 w 43256"/>
            <a:gd name="connsiteY13" fmla="*/ 36674 h 43219"/>
            <a:gd name="connsiteX14" fmla="*/ 23703 w 43256"/>
            <a:gd name="connsiteY14" fmla="*/ 42965 h 43219"/>
            <a:gd name="connsiteX15" fmla="*/ 16516 w 43256"/>
            <a:gd name="connsiteY15" fmla="*/ 39125 h 43219"/>
            <a:gd name="connsiteX16" fmla="*/ 5840 w 43256"/>
            <a:gd name="connsiteY16" fmla="*/ 35331 h 43219"/>
            <a:gd name="connsiteX17" fmla="*/ 1146 w 43256"/>
            <a:gd name="connsiteY17" fmla="*/ 31109 h 43219"/>
            <a:gd name="connsiteX18" fmla="*/ 2149 w 43256"/>
            <a:gd name="connsiteY18" fmla="*/ 25410 h 43219"/>
            <a:gd name="connsiteX19" fmla="*/ 31 w 43256"/>
            <a:gd name="connsiteY19" fmla="*/ 19563 h 43219"/>
            <a:gd name="connsiteX20" fmla="*/ 3899 w 43256"/>
            <a:gd name="connsiteY20" fmla="*/ 14366 h 43219"/>
            <a:gd name="connsiteX21" fmla="*/ 3936 w 43256"/>
            <a:gd name="connsiteY21" fmla="*/ 14229 h 43219"/>
            <a:gd name="connsiteX0" fmla="*/ 4729 w 43256"/>
            <a:gd name="connsiteY0" fmla="*/ 26036 h 43219"/>
            <a:gd name="connsiteX1" fmla="*/ 2196 w 43256"/>
            <a:gd name="connsiteY1" fmla="*/ 25239 h 43219"/>
            <a:gd name="connsiteX2" fmla="*/ 6964 w 43256"/>
            <a:gd name="connsiteY2" fmla="*/ 34758 h 43219"/>
            <a:gd name="connsiteX3" fmla="*/ 5856 w 43256"/>
            <a:gd name="connsiteY3" fmla="*/ 35139 h 43219"/>
            <a:gd name="connsiteX4" fmla="*/ 16514 w 43256"/>
            <a:gd name="connsiteY4" fmla="*/ 38949 h 43219"/>
            <a:gd name="connsiteX5" fmla="*/ 15846 w 43256"/>
            <a:gd name="connsiteY5" fmla="*/ 37209 h 43219"/>
            <a:gd name="connsiteX6" fmla="*/ 28863 w 43256"/>
            <a:gd name="connsiteY6" fmla="*/ 34610 h 43219"/>
            <a:gd name="connsiteX7" fmla="*/ 28596 w 43256"/>
            <a:gd name="connsiteY7" fmla="*/ 36519 h 43219"/>
            <a:gd name="connsiteX8" fmla="*/ 34165 w 43256"/>
            <a:gd name="connsiteY8" fmla="*/ 22813 h 43219"/>
            <a:gd name="connsiteX9" fmla="*/ 37416 w 43256"/>
            <a:gd name="connsiteY9" fmla="*/ 29949 h 43219"/>
            <a:gd name="connsiteX10" fmla="*/ 41834 w 43256"/>
            <a:gd name="connsiteY10" fmla="*/ 15213 h 43219"/>
            <a:gd name="connsiteX11" fmla="*/ 40386 w 43256"/>
            <a:gd name="connsiteY11" fmla="*/ 17889 h 43219"/>
            <a:gd name="connsiteX12" fmla="*/ 38360 w 43256"/>
            <a:gd name="connsiteY12" fmla="*/ 5285 h 43219"/>
            <a:gd name="connsiteX13" fmla="*/ 38436 w 43256"/>
            <a:gd name="connsiteY13" fmla="*/ 6549 h 43219"/>
            <a:gd name="connsiteX14" fmla="*/ 29114 w 43256"/>
            <a:gd name="connsiteY14" fmla="*/ 3811 h 43219"/>
            <a:gd name="connsiteX15" fmla="*/ 29856 w 43256"/>
            <a:gd name="connsiteY15" fmla="*/ 2199 h 43219"/>
            <a:gd name="connsiteX16" fmla="*/ 22177 w 43256"/>
            <a:gd name="connsiteY16" fmla="*/ 4579 h 43219"/>
            <a:gd name="connsiteX17" fmla="*/ 22536 w 43256"/>
            <a:gd name="connsiteY17" fmla="*/ 3189 h 43219"/>
            <a:gd name="connsiteX18" fmla="*/ 14036 w 43256"/>
            <a:gd name="connsiteY18" fmla="*/ 5051 h 43219"/>
            <a:gd name="connsiteX19" fmla="*/ 15336 w 43256"/>
            <a:gd name="connsiteY19" fmla="*/ 6399 h 43219"/>
            <a:gd name="connsiteX20" fmla="*/ 4163 w 43256"/>
            <a:gd name="connsiteY20" fmla="*/ 15648 h 43219"/>
            <a:gd name="connsiteX21" fmla="*/ 3936 w 43256"/>
            <a:gd name="connsiteY21" fmla="*/ 14229 h 43219"/>
            <a:gd name="connsiteX0" fmla="*/ 3936 w 43256"/>
            <a:gd name="connsiteY0" fmla="*/ 14229 h 43219"/>
            <a:gd name="connsiteX1" fmla="*/ 17348 w 43256"/>
            <a:gd name="connsiteY1" fmla="*/ 14766 h 43219"/>
            <a:gd name="connsiteX2" fmla="*/ 14041 w 43256"/>
            <a:gd name="connsiteY2" fmla="*/ 5061 h 43219"/>
            <a:gd name="connsiteX3" fmla="*/ 22492 w 43256"/>
            <a:gd name="connsiteY3" fmla="*/ 3291 h 43219"/>
            <a:gd name="connsiteX4" fmla="*/ 25785 w 43256"/>
            <a:gd name="connsiteY4" fmla="*/ 59 h 43219"/>
            <a:gd name="connsiteX5" fmla="*/ 29869 w 43256"/>
            <a:gd name="connsiteY5" fmla="*/ 2340 h 43219"/>
            <a:gd name="connsiteX6" fmla="*/ 35499 w 43256"/>
            <a:gd name="connsiteY6" fmla="*/ 549 h 43219"/>
            <a:gd name="connsiteX7" fmla="*/ 38354 w 43256"/>
            <a:gd name="connsiteY7" fmla="*/ 5435 h 43219"/>
            <a:gd name="connsiteX8" fmla="*/ 42018 w 43256"/>
            <a:gd name="connsiteY8" fmla="*/ 10177 h 43219"/>
            <a:gd name="connsiteX9" fmla="*/ 41854 w 43256"/>
            <a:gd name="connsiteY9" fmla="*/ 15319 h 43219"/>
            <a:gd name="connsiteX10" fmla="*/ 43052 w 43256"/>
            <a:gd name="connsiteY10" fmla="*/ 23181 h 43219"/>
            <a:gd name="connsiteX11" fmla="*/ 37440 w 43256"/>
            <a:gd name="connsiteY11" fmla="*/ 30063 h 43219"/>
            <a:gd name="connsiteX12" fmla="*/ 35431 w 43256"/>
            <a:gd name="connsiteY12" fmla="*/ 35960 h 43219"/>
            <a:gd name="connsiteX13" fmla="*/ 28591 w 43256"/>
            <a:gd name="connsiteY13" fmla="*/ 36674 h 43219"/>
            <a:gd name="connsiteX14" fmla="*/ 23703 w 43256"/>
            <a:gd name="connsiteY14" fmla="*/ 42965 h 43219"/>
            <a:gd name="connsiteX15" fmla="*/ 16516 w 43256"/>
            <a:gd name="connsiteY15" fmla="*/ 39125 h 43219"/>
            <a:gd name="connsiteX16" fmla="*/ 5840 w 43256"/>
            <a:gd name="connsiteY16" fmla="*/ 35331 h 43219"/>
            <a:gd name="connsiteX17" fmla="*/ 1146 w 43256"/>
            <a:gd name="connsiteY17" fmla="*/ 31109 h 43219"/>
            <a:gd name="connsiteX18" fmla="*/ 2149 w 43256"/>
            <a:gd name="connsiteY18" fmla="*/ 25410 h 43219"/>
            <a:gd name="connsiteX19" fmla="*/ 31 w 43256"/>
            <a:gd name="connsiteY19" fmla="*/ 19563 h 43219"/>
            <a:gd name="connsiteX20" fmla="*/ 3899 w 43256"/>
            <a:gd name="connsiteY20" fmla="*/ 14366 h 43219"/>
            <a:gd name="connsiteX21" fmla="*/ 3936 w 43256"/>
            <a:gd name="connsiteY21" fmla="*/ 14229 h 43219"/>
            <a:gd name="connsiteX0" fmla="*/ 4729 w 43256"/>
            <a:gd name="connsiteY0" fmla="*/ 26036 h 43219"/>
            <a:gd name="connsiteX1" fmla="*/ 13377 w 43256"/>
            <a:gd name="connsiteY1" fmla="*/ 24439 h 43219"/>
            <a:gd name="connsiteX2" fmla="*/ 6964 w 43256"/>
            <a:gd name="connsiteY2" fmla="*/ 34758 h 43219"/>
            <a:gd name="connsiteX3" fmla="*/ 5856 w 43256"/>
            <a:gd name="connsiteY3" fmla="*/ 35139 h 43219"/>
            <a:gd name="connsiteX4" fmla="*/ 16514 w 43256"/>
            <a:gd name="connsiteY4" fmla="*/ 38949 h 43219"/>
            <a:gd name="connsiteX5" fmla="*/ 15846 w 43256"/>
            <a:gd name="connsiteY5" fmla="*/ 37209 h 43219"/>
            <a:gd name="connsiteX6" fmla="*/ 28863 w 43256"/>
            <a:gd name="connsiteY6" fmla="*/ 34610 h 43219"/>
            <a:gd name="connsiteX7" fmla="*/ 28596 w 43256"/>
            <a:gd name="connsiteY7" fmla="*/ 36519 h 43219"/>
            <a:gd name="connsiteX8" fmla="*/ 34165 w 43256"/>
            <a:gd name="connsiteY8" fmla="*/ 22813 h 43219"/>
            <a:gd name="connsiteX9" fmla="*/ 37416 w 43256"/>
            <a:gd name="connsiteY9" fmla="*/ 29949 h 43219"/>
            <a:gd name="connsiteX10" fmla="*/ 41834 w 43256"/>
            <a:gd name="connsiteY10" fmla="*/ 15213 h 43219"/>
            <a:gd name="connsiteX11" fmla="*/ 40386 w 43256"/>
            <a:gd name="connsiteY11" fmla="*/ 17889 h 43219"/>
            <a:gd name="connsiteX12" fmla="*/ 38360 w 43256"/>
            <a:gd name="connsiteY12" fmla="*/ 5285 h 43219"/>
            <a:gd name="connsiteX13" fmla="*/ 38436 w 43256"/>
            <a:gd name="connsiteY13" fmla="*/ 6549 h 43219"/>
            <a:gd name="connsiteX14" fmla="*/ 29114 w 43256"/>
            <a:gd name="connsiteY14" fmla="*/ 3811 h 43219"/>
            <a:gd name="connsiteX15" fmla="*/ 29856 w 43256"/>
            <a:gd name="connsiteY15" fmla="*/ 2199 h 43219"/>
            <a:gd name="connsiteX16" fmla="*/ 22177 w 43256"/>
            <a:gd name="connsiteY16" fmla="*/ 4579 h 43219"/>
            <a:gd name="connsiteX17" fmla="*/ 22536 w 43256"/>
            <a:gd name="connsiteY17" fmla="*/ 3189 h 43219"/>
            <a:gd name="connsiteX18" fmla="*/ 14036 w 43256"/>
            <a:gd name="connsiteY18" fmla="*/ 5051 h 43219"/>
            <a:gd name="connsiteX19" fmla="*/ 15336 w 43256"/>
            <a:gd name="connsiteY19" fmla="*/ 6399 h 43219"/>
            <a:gd name="connsiteX20" fmla="*/ 4163 w 43256"/>
            <a:gd name="connsiteY20" fmla="*/ 15648 h 43219"/>
            <a:gd name="connsiteX21" fmla="*/ 3936 w 43256"/>
            <a:gd name="connsiteY21" fmla="*/ 14229 h 43219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7416 w 43256"/>
            <a:gd name="connsiteY9" fmla="*/ 34170 h 47440"/>
            <a:gd name="connsiteX10" fmla="*/ 41834 w 43256"/>
            <a:gd name="connsiteY10" fmla="*/ 19434 h 47440"/>
            <a:gd name="connsiteX11" fmla="*/ 40386 w 43256"/>
            <a:gd name="connsiteY11" fmla="*/ 22110 h 47440"/>
            <a:gd name="connsiteX12" fmla="*/ 38360 w 43256"/>
            <a:gd name="connsiteY12" fmla="*/ 9506 h 47440"/>
            <a:gd name="connsiteX13" fmla="*/ 38436 w 43256"/>
            <a:gd name="connsiteY13" fmla="*/ 10770 h 47440"/>
            <a:gd name="connsiteX14" fmla="*/ 24540 w 43256"/>
            <a:gd name="connsiteY14" fmla="*/ 32 h 47440"/>
            <a:gd name="connsiteX15" fmla="*/ 29856 w 43256"/>
            <a:gd name="connsiteY15" fmla="*/ 6420 h 47440"/>
            <a:gd name="connsiteX16" fmla="*/ 22177 w 43256"/>
            <a:gd name="connsiteY16" fmla="*/ 8800 h 47440"/>
            <a:gd name="connsiteX17" fmla="*/ 22536 w 43256"/>
            <a:gd name="connsiteY17" fmla="*/ 7410 h 47440"/>
            <a:gd name="connsiteX18" fmla="*/ 14036 w 43256"/>
            <a:gd name="connsiteY18" fmla="*/ 9272 h 47440"/>
            <a:gd name="connsiteX19" fmla="*/ 15336 w 43256"/>
            <a:gd name="connsiteY19" fmla="*/ 10620 h 47440"/>
            <a:gd name="connsiteX20" fmla="*/ 4163 w 43256"/>
            <a:gd name="connsiteY20" fmla="*/ 19869 h 47440"/>
            <a:gd name="connsiteX21" fmla="*/ 3936 w 43256"/>
            <a:gd name="connsiteY21" fmla="*/ 18450 h 47440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7416 w 43256"/>
            <a:gd name="connsiteY9" fmla="*/ 34170 h 47440"/>
            <a:gd name="connsiteX10" fmla="*/ 41834 w 43256"/>
            <a:gd name="connsiteY10" fmla="*/ 19434 h 47440"/>
            <a:gd name="connsiteX11" fmla="*/ 40386 w 43256"/>
            <a:gd name="connsiteY11" fmla="*/ 22110 h 47440"/>
            <a:gd name="connsiteX12" fmla="*/ 38360 w 43256"/>
            <a:gd name="connsiteY12" fmla="*/ 9506 h 47440"/>
            <a:gd name="connsiteX13" fmla="*/ 38436 w 43256"/>
            <a:gd name="connsiteY13" fmla="*/ 10770 h 47440"/>
            <a:gd name="connsiteX14" fmla="*/ 24540 w 43256"/>
            <a:gd name="connsiteY14" fmla="*/ 32 h 47440"/>
            <a:gd name="connsiteX15" fmla="*/ 29856 w 43256"/>
            <a:gd name="connsiteY15" fmla="*/ 6420 h 47440"/>
            <a:gd name="connsiteX16" fmla="*/ 22177 w 43256"/>
            <a:gd name="connsiteY16" fmla="*/ 8800 h 47440"/>
            <a:gd name="connsiteX17" fmla="*/ 22536 w 43256"/>
            <a:gd name="connsiteY17" fmla="*/ 7410 h 47440"/>
            <a:gd name="connsiteX18" fmla="*/ 14036 w 43256"/>
            <a:gd name="connsiteY18" fmla="*/ 9272 h 47440"/>
            <a:gd name="connsiteX19" fmla="*/ 26009 w 43256"/>
            <a:gd name="connsiteY19" fmla="*/ 13020 h 47440"/>
            <a:gd name="connsiteX20" fmla="*/ 4163 w 43256"/>
            <a:gd name="connsiteY20" fmla="*/ 19869 h 47440"/>
            <a:gd name="connsiteX21" fmla="*/ 3936 w 43256"/>
            <a:gd name="connsiteY21" fmla="*/ 18450 h 47440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0530 w 43256"/>
            <a:gd name="connsiteY9" fmla="*/ 13680 h 47440"/>
            <a:gd name="connsiteX10" fmla="*/ 37416 w 43256"/>
            <a:gd name="connsiteY10" fmla="*/ 34170 h 47440"/>
            <a:gd name="connsiteX11" fmla="*/ 41834 w 43256"/>
            <a:gd name="connsiteY11" fmla="*/ 19434 h 47440"/>
            <a:gd name="connsiteX12" fmla="*/ 40386 w 43256"/>
            <a:gd name="connsiteY12" fmla="*/ 22110 h 47440"/>
            <a:gd name="connsiteX13" fmla="*/ 38360 w 43256"/>
            <a:gd name="connsiteY13" fmla="*/ 9506 h 47440"/>
            <a:gd name="connsiteX14" fmla="*/ 38436 w 43256"/>
            <a:gd name="connsiteY14" fmla="*/ 10770 h 47440"/>
            <a:gd name="connsiteX15" fmla="*/ 24540 w 43256"/>
            <a:gd name="connsiteY15" fmla="*/ 32 h 47440"/>
            <a:gd name="connsiteX16" fmla="*/ 29856 w 43256"/>
            <a:gd name="connsiteY16" fmla="*/ 6420 h 47440"/>
            <a:gd name="connsiteX17" fmla="*/ 22177 w 43256"/>
            <a:gd name="connsiteY17" fmla="*/ 8800 h 47440"/>
            <a:gd name="connsiteX18" fmla="*/ 22536 w 43256"/>
            <a:gd name="connsiteY18" fmla="*/ 7410 h 47440"/>
            <a:gd name="connsiteX19" fmla="*/ 14036 w 43256"/>
            <a:gd name="connsiteY19" fmla="*/ 9272 h 47440"/>
            <a:gd name="connsiteX20" fmla="*/ 26009 w 43256"/>
            <a:gd name="connsiteY20" fmla="*/ 13020 h 47440"/>
            <a:gd name="connsiteX21" fmla="*/ 4163 w 43256"/>
            <a:gd name="connsiteY21" fmla="*/ 19869 h 47440"/>
            <a:gd name="connsiteX22" fmla="*/ 3936 w 43256"/>
            <a:gd name="connsiteY22" fmla="*/ 18450 h 47440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0530 w 43256"/>
            <a:gd name="connsiteY9" fmla="*/ 13680 h 47440"/>
            <a:gd name="connsiteX10" fmla="*/ 37416 w 43256"/>
            <a:gd name="connsiteY10" fmla="*/ 34170 h 47440"/>
            <a:gd name="connsiteX11" fmla="*/ 41834 w 43256"/>
            <a:gd name="connsiteY11" fmla="*/ 19434 h 47440"/>
            <a:gd name="connsiteX12" fmla="*/ 40386 w 43256"/>
            <a:gd name="connsiteY12" fmla="*/ 22110 h 47440"/>
            <a:gd name="connsiteX13" fmla="*/ 38360 w 43256"/>
            <a:gd name="connsiteY13" fmla="*/ 9506 h 47440"/>
            <a:gd name="connsiteX14" fmla="*/ 38436 w 43256"/>
            <a:gd name="connsiteY14" fmla="*/ 10770 h 47440"/>
            <a:gd name="connsiteX15" fmla="*/ 24540 w 43256"/>
            <a:gd name="connsiteY15" fmla="*/ 32 h 47440"/>
            <a:gd name="connsiteX16" fmla="*/ 29856 w 43256"/>
            <a:gd name="connsiteY16" fmla="*/ 6420 h 47440"/>
            <a:gd name="connsiteX17" fmla="*/ 22177 w 43256"/>
            <a:gd name="connsiteY17" fmla="*/ 8800 h 47440"/>
            <a:gd name="connsiteX18" fmla="*/ 22536 w 43256"/>
            <a:gd name="connsiteY18" fmla="*/ 7410 h 47440"/>
            <a:gd name="connsiteX19" fmla="*/ 14036 w 43256"/>
            <a:gd name="connsiteY19" fmla="*/ 9272 h 47440"/>
            <a:gd name="connsiteX20" fmla="*/ 26009 w 43256"/>
            <a:gd name="connsiteY20" fmla="*/ 13020 h 47440"/>
            <a:gd name="connsiteX21" fmla="*/ 4163 w 43256"/>
            <a:gd name="connsiteY21" fmla="*/ 19869 h 47440"/>
            <a:gd name="connsiteX22" fmla="*/ 10035 w 43256"/>
            <a:gd name="connsiteY22" fmla="*/ 18450 h 47440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0530 w 43256"/>
            <a:gd name="connsiteY9" fmla="*/ 13680 h 47440"/>
            <a:gd name="connsiteX10" fmla="*/ 37416 w 43256"/>
            <a:gd name="connsiteY10" fmla="*/ 34170 h 47440"/>
            <a:gd name="connsiteX11" fmla="*/ 41834 w 43256"/>
            <a:gd name="connsiteY11" fmla="*/ 19434 h 47440"/>
            <a:gd name="connsiteX12" fmla="*/ 40386 w 43256"/>
            <a:gd name="connsiteY12" fmla="*/ 22110 h 47440"/>
            <a:gd name="connsiteX13" fmla="*/ 38360 w 43256"/>
            <a:gd name="connsiteY13" fmla="*/ 9506 h 47440"/>
            <a:gd name="connsiteX14" fmla="*/ 38436 w 43256"/>
            <a:gd name="connsiteY14" fmla="*/ 10770 h 47440"/>
            <a:gd name="connsiteX15" fmla="*/ 24540 w 43256"/>
            <a:gd name="connsiteY15" fmla="*/ 32 h 47440"/>
            <a:gd name="connsiteX16" fmla="*/ 29856 w 43256"/>
            <a:gd name="connsiteY16" fmla="*/ 6420 h 47440"/>
            <a:gd name="connsiteX17" fmla="*/ 22177 w 43256"/>
            <a:gd name="connsiteY17" fmla="*/ 8800 h 47440"/>
            <a:gd name="connsiteX18" fmla="*/ 22536 w 43256"/>
            <a:gd name="connsiteY18" fmla="*/ 7410 h 47440"/>
            <a:gd name="connsiteX19" fmla="*/ 14036 w 43256"/>
            <a:gd name="connsiteY19" fmla="*/ 9272 h 47440"/>
            <a:gd name="connsiteX20" fmla="*/ 26009 w 43256"/>
            <a:gd name="connsiteY20" fmla="*/ 13020 h 47440"/>
            <a:gd name="connsiteX21" fmla="*/ 4163 w 43256"/>
            <a:gd name="connsiteY21" fmla="*/ 19869 h 47440"/>
            <a:gd name="connsiteX22" fmla="*/ 8774 w 43256"/>
            <a:gd name="connsiteY22" fmla="*/ 16463 h 47440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0530 w 43256"/>
            <a:gd name="connsiteY9" fmla="*/ 13680 h 47440"/>
            <a:gd name="connsiteX10" fmla="*/ 37416 w 43256"/>
            <a:gd name="connsiteY10" fmla="*/ 34170 h 47440"/>
            <a:gd name="connsiteX11" fmla="*/ 41834 w 43256"/>
            <a:gd name="connsiteY11" fmla="*/ 19434 h 47440"/>
            <a:gd name="connsiteX12" fmla="*/ 40386 w 43256"/>
            <a:gd name="connsiteY12" fmla="*/ 22110 h 47440"/>
            <a:gd name="connsiteX13" fmla="*/ 38360 w 43256"/>
            <a:gd name="connsiteY13" fmla="*/ 9506 h 47440"/>
            <a:gd name="connsiteX14" fmla="*/ 38436 w 43256"/>
            <a:gd name="connsiteY14" fmla="*/ 10770 h 47440"/>
            <a:gd name="connsiteX15" fmla="*/ 24540 w 43256"/>
            <a:gd name="connsiteY15" fmla="*/ 32 h 47440"/>
            <a:gd name="connsiteX16" fmla="*/ 29856 w 43256"/>
            <a:gd name="connsiteY16" fmla="*/ 6420 h 47440"/>
            <a:gd name="connsiteX17" fmla="*/ 22177 w 43256"/>
            <a:gd name="connsiteY17" fmla="*/ 8800 h 47440"/>
            <a:gd name="connsiteX18" fmla="*/ 22536 w 43256"/>
            <a:gd name="connsiteY18" fmla="*/ 7410 h 47440"/>
            <a:gd name="connsiteX19" fmla="*/ 14036 w 43256"/>
            <a:gd name="connsiteY19" fmla="*/ 9272 h 47440"/>
            <a:gd name="connsiteX20" fmla="*/ 26009 w 43256"/>
            <a:gd name="connsiteY20" fmla="*/ 13020 h 47440"/>
            <a:gd name="connsiteX21" fmla="*/ 9207 w 43256"/>
            <a:gd name="connsiteY21" fmla="*/ 24341 h 47440"/>
            <a:gd name="connsiteX22" fmla="*/ 8774 w 43256"/>
            <a:gd name="connsiteY22" fmla="*/ 16463 h 47440"/>
            <a:gd name="connsiteX0" fmla="*/ 2965 w 42285"/>
            <a:gd name="connsiteY0" fmla="*/ 18450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521 w 42285"/>
            <a:gd name="connsiteY3" fmla="*/ 7512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2928 w 42285"/>
            <a:gd name="connsiteY20" fmla="*/ 18587 h 47440"/>
            <a:gd name="connsiteX21" fmla="*/ 2965 w 42285"/>
            <a:gd name="connsiteY21" fmla="*/ 18450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8800 h 47440"/>
            <a:gd name="connsiteX18" fmla="*/ 21565 w 42285"/>
            <a:gd name="connsiteY18" fmla="*/ 7410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692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521 w 42285"/>
            <a:gd name="connsiteY3" fmla="*/ 7512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2928 w 42285"/>
            <a:gd name="connsiteY20" fmla="*/ 18587 h 47440"/>
            <a:gd name="connsiteX21" fmla="*/ 8955 w 42285"/>
            <a:gd name="connsiteY21" fmla="*/ 19692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8800 h 47440"/>
            <a:gd name="connsiteX18" fmla="*/ 21565 w 42285"/>
            <a:gd name="connsiteY18" fmla="*/ 7410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692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521 w 42285"/>
            <a:gd name="connsiteY3" fmla="*/ 7512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7499 w 42285"/>
            <a:gd name="connsiteY20" fmla="*/ 21816 h 47440"/>
            <a:gd name="connsiteX21" fmla="*/ 8955 w 42285"/>
            <a:gd name="connsiteY21" fmla="*/ 19692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8800 h 47440"/>
            <a:gd name="connsiteX18" fmla="*/ 21565 w 42285"/>
            <a:gd name="connsiteY18" fmla="*/ 7410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692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521 w 42285"/>
            <a:gd name="connsiteY3" fmla="*/ 7512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7499 w 42285"/>
            <a:gd name="connsiteY20" fmla="*/ 21816 h 47440"/>
            <a:gd name="connsiteX21" fmla="*/ 8955 w 42285"/>
            <a:gd name="connsiteY21" fmla="*/ 19692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8800 h 47440"/>
            <a:gd name="connsiteX18" fmla="*/ 21880 w 42285"/>
            <a:gd name="connsiteY18" fmla="*/ 4429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692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521 w 42285"/>
            <a:gd name="connsiteY3" fmla="*/ 7512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7499 w 42285"/>
            <a:gd name="connsiteY20" fmla="*/ 21816 h 47440"/>
            <a:gd name="connsiteX21" fmla="*/ 8955 w 42285"/>
            <a:gd name="connsiteY21" fmla="*/ 19692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5074 h 47440"/>
            <a:gd name="connsiteX18" fmla="*/ 21880 w 42285"/>
            <a:gd name="connsiteY18" fmla="*/ 4429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692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679 w 42285"/>
            <a:gd name="connsiteY3" fmla="*/ 2544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7499 w 42285"/>
            <a:gd name="connsiteY20" fmla="*/ 21816 h 47440"/>
            <a:gd name="connsiteX21" fmla="*/ 8955 w 42285"/>
            <a:gd name="connsiteY21" fmla="*/ 19692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5074 h 47440"/>
            <a:gd name="connsiteX18" fmla="*/ 21880 w 42285"/>
            <a:gd name="connsiteY18" fmla="*/ 4429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712 h 47460"/>
            <a:gd name="connsiteX1" fmla="*/ 16377 w 42285"/>
            <a:gd name="connsiteY1" fmla="*/ 19007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4814 w 42285"/>
            <a:gd name="connsiteY4" fmla="*/ 4300 h 47460"/>
            <a:gd name="connsiteX5" fmla="*/ 28898 w 42285"/>
            <a:gd name="connsiteY5" fmla="*/ 6581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29559 w 42285"/>
            <a:gd name="connsiteY9" fmla="*/ 13700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7389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6377 w 42285"/>
            <a:gd name="connsiteY1" fmla="*/ 19007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28898 w 42285"/>
            <a:gd name="connsiteY5" fmla="*/ 6581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29559 w 42285"/>
            <a:gd name="connsiteY9" fmla="*/ 13700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7389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6377 w 42285"/>
            <a:gd name="connsiteY1" fmla="*/ 19007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29559 w 42285"/>
            <a:gd name="connsiteY9" fmla="*/ 13700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7389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6377 w 42285"/>
            <a:gd name="connsiteY1" fmla="*/ 19007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29559 w 42285"/>
            <a:gd name="connsiteY9" fmla="*/ 13700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6377 w 42285"/>
            <a:gd name="connsiteY1" fmla="*/ 19007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36494 w 42285"/>
            <a:gd name="connsiteY9" fmla="*/ 19165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3855 w 42285"/>
            <a:gd name="connsiteY1" fmla="*/ 18013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36494 w 42285"/>
            <a:gd name="connsiteY9" fmla="*/ 19165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3855 w 42285"/>
            <a:gd name="connsiteY1" fmla="*/ 18013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10809 w 42285"/>
            <a:gd name="connsiteY20" fmla="*/ 25314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36494 w 42285"/>
            <a:gd name="connsiteY9" fmla="*/ 19165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14314 w 42285"/>
            <a:gd name="connsiteY0" fmla="*/ 21203 h 47460"/>
            <a:gd name="connsiteX1" fmla="*/ 13855 w 42285"/>
            <a:gd name="connsiteY1" fmla="*/ 18013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10809 w 42285"/>
            <a:gd name="connsiteY20" fmla="*/ 25314 h 47460"/>
            <a:gd name="connsiteX21" fmla="*/ 14314 w 42285"/>
            <a:gd name="connsiteY21" fmla="*/ 21203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36494 w 42285"/>
            <a:gd name="connsiteY9" fmla="*/ 19165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14314 w 42285"/>
            <a:gd name="connsiteY0" fmla="*/ 21203 h 47460"/>
            <a:gd name="connsiteX1" fmla="*/ 13855 w 42285"/>
            <a:gd name="connsiteY1" fmla="*/ 18013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10809 w 42285"/>
            <a:gd name="connsiteY20" fmla="*/ 25314 h 47460"/>
            <a:gd name="connsiteX21" fmla="*/ 14314 w 42285"/>
            <a:gd name="connsiteY21" fmla="*/ 21203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254 w 42285"/>
            <a:gd name="connsiteY3" fmla="*/ 40622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36494 w 42285"/>
            <a:gd name="connsiteY9" fmla="*/ 19165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14280 w 42251"/>
            <a:gd name="connsiteY0" fmla="*/ 21203 h 47460"/>
            <a:gd name="connsiteX1" fmla="*/ 13821 w 42251"/>
            <a:gd name="connsiteY1" fmla="*/ 18013 h 47460"/>
            <a:gd name="connsiteX2" fmla="*/ 13036 w 42251"/>
            <a:gd name="connsiteY2" fmla="*/ 9302 h 47460"/>
            <a:gd name="connsiteX3" fmla="*/ 21645 w 42251"/>
            <a:gd name="connsiteY3" fmla="*/ 2564 h 47460"/>
            <a:gd name="connsiteX4" fmla="*/ 26829 w 42251"/>
            <a:gd name="connsiteY4" fmla="*/ 1319 h 47460"/>
            <a:gd name="connsiteX5" fmla="*/ 30125 w 42251"/>
            <a:gd name="connsiteY5" fmla="*/ 3600 h 47460"/>
            <a:gd name="connsiteX6" fmla="*/ 34494 w 42251"/>
            <a:gd name="connsiteY6" fmla="*/ 4790 h 47460"/>
            <a:gd name="connsiteX7" fmla="*/ 37349 w 42251"/>
            <a:gd name="connsiteY7" fmla="*/ 9676 h 47460"/>
            <a:gd name="connsiteX8" fmla="*/ 41013 w 42251"/>
            <a:gd name="connsiteY8" fmla="*/ 14418 h 47460"/>
            <a:gd name="connsiteX9" fmla="*/ 40849 w 42251"/>
            <a:gd name="connsiteY9" fmla="*/ 19560 h 47460"/>
            <a:gd name="connsiteX10" fmla="*/ 42047 w 42251"/>
            <a:gd name="connsiteY10" fmla="*/ 27422 h 47460"/>
            <a:gd name="connsiteX11" fmla="*/ 36435 w 42251"/>
            <a:gd name="connsiteY11" fmla="*/ 34304 h 47460"/>
            <a:gd name="connsiteX12" fmla="*/ 34426 w 42251"/>
            <a:gd name="connsiteY12" fmla="*/ 40201 h 47460"/>
            <a:gd name="connsiteX13" fmla="*/ 27586 w 42251"/>
            <a:gd name="connsiteY13" fmla="*/ 40915 h 47460"/>
            <a:gd name="connsiteX14" fmla="*/ 22698 w 42251"/>
            <a:gd name="connsiteY14" fmla="*/ 47206 h 47460"/>
            <a:gd name="connsiteX15" fmla="*/ 15511 w 42251"/>
            <a:gd name="connsiteY15" fmla="*/ 43366 h 47460"/>
            <a:gd name="connsiteX16" fmla="*/ 3259 w 42251"/>
            <a:gd name="connsiteY16" fmla="*/ 40814 h 47460"/>
            <a:gd name="connsiteX17" fmla="*/ 141 w 42251"/>
            <a:gd name="connsiteY17" fmla="*/ 35350 h 47460"/>
            <a:gd name="connsiteX18" fmla="*/ 1144 w 42251"/>
            <a:gd name="connsiteY18" fmla="*/ 29651 h 47460"/>
            <a:gd name="connsiteX19" fmla="*/ 4700 w 42251"/>
            <a:gd name="connsiteY19" fmla="*/ 24798 h 47460"/>
            <a:gd name="connsiteX20" fmla="*/ 10775 w 42251"/>
            <a:gd name="connsiteY20" fmla="*/ 25314 h 47460"/>
            <a:gd name="connsiteX21" fmla="*/ 14280 w 42251"/>
            <a:gd name="connsiteY21" fmla="*/ 21203 h 47460"/>
            <a:gd name="connsiteX0" fmla="*/ 3724 w 42251"/>
            <a:gd name="connsiteY0" fmla="*/ 30277 h 47460"/>
            <a:gd name="connsiteX1" fmla="*/ 12372 w 42251"/>
            <a:gd name="connsiteY1" fmla="*/ 28680 h 47460"/>
            <a:gd name="connsiteX2" fmla="*/ 5959 w 42251"/>
            <a:gd name="connsiteY2" fmla="*/ 38999 h 47460"/>
            <a:gd name="connsiteX3" fmla="*/ 4220 w 42251"/>
            <a:gd name="connsiteY3" fmla="*/ 40622 h 47460"/>
            <a:gd name="connsiteX4" fmla="*/ 15509 w 42251"/>
            <a:gd name="connsiteY4" fmla="*/ 43190 h 47460"/>
            <a:gd name="connsiteX5" fmla="*/ 14841 w 42251"/>
            <a:gd name="connsiteY5" fmla="*/ 41450 h 47460"/>
            <a:gd name="connsiteX6" fmla="*/ 27858 w 42251"/>
            <a:gd name="connsiteY6" fmla="*/ 38851 h 47460"/>
            <a:gd name="connsiteX7" fmla="*/ 27591 w 42251"/>
            <a:gd name="connsiteY7" fmla="*/ 40760 h 47460"/>
            <a:gd name="connsiteX8" fmla="*/ 33160 w 42251"/>
            <a:gd name="connsiteY8" fmla="*/ 27054 h 47460"/>
            <a:gd name="connsiteX9" fmla="*/ 36460 w 42251"/>
            <a:gd name="connsiteY9" fmla="*/ 19165 h 47460"/>
            <a:gd name="connsiteX10" fmla="*/ 36411 w 42251"/>
            <a:gd name="connsiteY10" fmla="*/ 34190 h 47460"/>
            <a:gd name="connsiteX11" fmla="*/ 40829 w 42251"/>
            <a:gd name="connsiteY11" fmla="*/ 19454 h 47460"/>
            <a:gd name="connsiteX12" fmla="*/ 39381 w 42251"/>
            <a:gd name="connsiteY12" fmla="*/ 22130 h 47460"/>
            <a:gd name="connsiteX13" fmla="*/ 39562 w 42251"/>
            <a:gd name="connsiteY13" fmla="*/ 9526 h 47460"/>
            <a:gd name="connsiteX14" fmla="*/ 37431 w 42251"/>
            <a:gd name="connsiteY14" fmla="*/ 10790 h 47460"/>
            <a:gd name="connsiteX15" fmla="*/ 23535 w 42251"/>
            <a:gd name="connsiteY15" fmla="*/ 52 h 47460"/>
            <a:gd name="connsiteX16" fmla="*/ 32003 w 42251"/>
            <a:gd name="connsiteY16" fmla="*/ 3459 h 47460"/>
            <a:gd name="connsiteX17" fmla="*/ 21172 w 42251"/>
            <a:gd name="connsiteY17" fmla="*/ 5094 h 47460"/>
            <a:gd name="connsiteX18" fmla="*/ 21846 w 42251"/>
            <a:gd name="connsiteY18" fmla="*/ 4449 h 47460"/>
            <a:gd name="connsiteX19" fmla="*/ 13031 w 42251"/>
            <a:gd name="connsiteY19" fmla="*/ 9292 h 47460"/>
            <a:gd name="connsiteX20" fmla="*/ 25004 w 42251"/>
            <a:gd name="connsiteY20" fmla="*/ 13040 h 47460"/>
            <a:gd name="connsiteX21" fmla="*/ 8202 w 42251"/>
            <a:gd name="connsiteY21" fmla="*/ 24361 h 47460"/>
            <a:gd name="connsiteX22" fmla="*/ 7769 w 42251"/>
            <a:gd name="connsiteY22" fmla="*/ 16483 h 47460"/>
            <a:gd name="connsiteX0" fmla="*/ 14280 w 42251"/>
            <a:gd name="connsiteY0" fmla="*/ 21203 h 47460"/>
            <a:gd name="connsiteX1" fmla="*/ 13821 w 42251"/>
            <a:gd name="connsiteY1" fmla="*/ 18013 h 47460"/>
            <a:gd name="connsiteX2" fmla="*/ 13036 w 42251"/>
            <a:gd name="connsiteY2" fmla="*/ 9302 h 47460"/>
            <a:gd name="connsiteX3" fmla="*/ 21645 w 42251"/>
            <a:gd name="connsiteY3" fmla="*/ 2564 h 47460"/>
            <a:gd name="connsiteX4" fmla="*/ 26829 w 42251"/>
            <a:gd name="connsiteY4" fmla="*/ 1319 h 47460"/>
            <a:gd name="connsiteX5" fmla="*/ 30125 w 42251"/>
            <a:gd name="connsiteY5" fmla="*/ 3600 h 47460"/>
            <a:gd name="connsiteX6" fmla="*/ 34494 w 42251"/>
            <a:gd name="connsiteY6" fmla="*/ 4790 h 47460"/>
            <a:gd name="connsiteX7" fmla="*/ 37349 w 42251"/>
            <a:gd name="connsiteY7" fmla="*/ 9676 h 47460"/>
            <a:gd name="connsiteX8" fmla="*/ 41013 w 42251"/>
            <a:gd name="connsiteY8" fmla="*/ 14418 h 47460"/>
            <a:gd name="connsiteX9" fmla="*/ 40849 w 42251"/>
            <a:gd name="connsiteY9" fmla="*/ 19560 h 47460"/>
            <a:gd name="connsiteX10" fmla="*/ 42047 w 42251"/>
            <a:gd name="connsiteY10" fmla="*/ 27422 h 47460"/>
            <a:gd name="connsiteX11" fmla="*/ 36435 w 42251"/>
            <a:gd name="connsiteY11" fmla="*/ 34304 h 47460"/>
            <a:gd name="connsiteX12" fmla="*/ 34426 w 42251"/>
            <a:gd name="connsiteY12" fmla="*/ 40201 h 47460"/>
            <a:gd name="connsiteX13" fmla="*/ 27586 w 42251"/>
            <a:gd name="connsiteY13" fmla="*/ 40915 h 47460"/>
            <a:gd name="connsiteX14" fmla="*/ 22698 w 42251"/>
            <a:gd name="connsiteY14" fmla="*/ 47206 h 47460"/>
            <a:gd name="connsiteX15" fmla="*/ 15511 w 42251"/>
            <a:gd name="connsiteY15" fmla="*/ 43366 h 47460"/>
            <a:gd name="connsiteX16" fmla="*/ 3259 w 42251"/>
            <a:gd name="connsiteY16" fmla="*/ 40814 h 47460"/>
            <a:gd name="connsiteX17" fmla="*/ 141 w 42251"/>
            <a:gd name="connsiteY17" fmla="*/ 35350 h 47460"/>
            <a:gd name="connsiteX18" fmla="*/ 1144 w 42251"/>
            <a:gd name="connsiteY18" fmla="*/ 29651 h 47460"/>
            <a:gd name="connsiteX19" fmla="*/ 4700 w 42251"/>
            <a:gd name="connsiteY19" fmla="*/ 24798 h 47460"/>
            <a:gd name="connsiteX20" fmla="*/ 10775 w 42251"/>
            <a:gd name="connsiteY20" fmla="*/ 25314 h 47460"/>
            <a:gd name="connsiteX21" fmla="*/ 14280 w 42251"/>
            <a:gd name="connsiteY21" fmla="*/ 21203 h 47460"/>
            <a:gd name="connsiteX0" fmla="*/ 3724 w 42251"/>
            <a:gd name="connsiteY0" fmla="*/ 30277 h 47460"/>
            <a:gd name="connsiteX1" fmla="*/ 12372 w 42251"/>
            <a:gd name="connsiteY1" fmla="*/ 28680 h 47460"/>
            <a:gd name="connsiteX2" fmla="*/ 5959 w 42251"/>
            <a:gd name="connsiteY2" fmla="*/ 38999 h 47460"/>
            <a:gd name="connsiteX3" fmla="*/ 4220 w 42251"/>
            <a:gd name="connsiteY3" fmla="*/ 40622 h 47460"/>
            <a:gd name="connsiteX4" fmla="*/ 15509 w 42251"/>
            <a:gd name="connsiteY4" fmla="*/ 43190 h 47460"/>
            <a:gd name="connsiteX5" fmla="*/ 14841 w 42251"/>
            <a:gd name="connsiteY5" fmla="*/ 41450 h 47460"/>
            <a:gd name="connsiteX6" fmla="*/ 27858 w 42251"/>
            <a:gd name="connsiteY6" fmla="*/ 38851 h 47460"/>
            <a:gd name="connsiteX7" fmla="*/ 29955 w 42251"/>
            <a:gd name="connsiteY7" fmla="*/ 42499 h 47460"/>
            <a:gd name="connsiteX8" fmla="*/ 33160 w 42251"/>
            <a:gd name="connsiteY8" fmla="*/ 27054 h 47460"/>
            <a:gd name="connsiteX9" fmla="*/ 36460 w 42251"/>
            <a:gd name="connsiteY9" fmla="*/ 19165 h 47460"/>
            <a:gd name="connsiteX10" fmla="*/ 36411 w 42251"/>
            <a:gd name="connsiteY10" fmla="*/ 34190 h 47460"/>
            <a:gd name="connsiteX11" fmla="*/ 40829 w 42251"/>
            <a:gd name="connsiteY11" fmla="*/ 19454 h 47460"/>
            <a:gd name="connsiteX12" fmla="*/ 39381 w 42251"/>
            <a:gd name="connsiteY12" fmla="*/ 22130 h 47460"/>
            <a:gd name="connsiteX13" fmla="*/ 39562 w 42251"/>
            <a:gd name="connsiteY13" fmla="*/ 9526 h 47460"/>
            <a:gd name="connsiteX14" fmla="*/ 37431 w 42251"/>
            <a:gd name="connsiteY14" fmla="*/ 10790 h 47460"/>
            <a:gd name="connsiteX15" fmla="*/ 23535 w 42251"/>
            <a:gd name="connsiteY15" fmla="*/ 52 h 47460"/>
            <a:gd name="connsiteX16" fmla="*/ 32003 w 42251"/>
            <a:gd name="connsiteY16" fmla="*/ 3459 h 47460"/>
            <a:gd name="connsiteX17" fmla="*/ 21172 w 42251"/>
            <a:gd name="connsiteY17" fmla="*/ 5094 h 47460"/>
            <a:gd name="connsiteX18" fmla="*/ 21846 w 42251"/>
            <a:gd name="connsiteY18" fmla="*/ 4449 h 47460"/>
            <a:gd name="connsiteX19" fmla="*/ 13031 w 42251"/>
            <a:gd name="connsiteY19" fmla="*/ 9292 h 47460"/>
            <a:gd name="connsiteX20" fmla="*/ 25004 w 42251"/>
            <a:gd name="connsiteY20" fmla="*/ 13040 h 47460"/>
            <a:gd name="connsiteX21" fmla="*/ 8202 w 42251"/>
            <a:gd name="connsiteY21" fmla="*/ 24361 h 47460"/>
            <a:gd name="connsiteX22" fmla="*/ 7769 w 42251"/>
            <a:gd name="connsiteY22" fmla="*/ 16483 h 47460"/>
            <a:gd name="connsiteX0" fmla="*/ 14280 w 42251"/>
            <a:gd name="connsiteY0" fmla="*/ 21203 h 47209"/>
            <a:gd name="connsiteX1" fmla="*/ 13821 w 42251"/>
            <a:gd name="connsiteY1" fmla="*/ 18013 h 47209"/>
            <a:gd name="connsiteX2" fmla="*/ 13036 w 42251"/>
            <a:gd name="connsiteY2" fmla="*/ 9302 h 47209"/>
            <a:gd name="connsiteX3" fmla="*/ 21645 w 42251"/>
            <a:gd name="connsiteY3" fmla="*/ 2564 h 47209"/>
            <a:gd name="connsiteX4" fmla="*/ 26829 w 42251"/>
            <a:gd name="connsiteY4" fmla="*/ 1319 h 47209"/>
            <a:gd name="connsiteX5" fmla="*/ 30125 w 42251"/>
            <a:gd name="connsiteY5" fmla="*/ 3600 h 47209"/>
            <a:gd name="connsiteX6" fmla="*/ 34494 w 42251"/>
            <a:gd name="connsiteY6" fmla="*/ 4790 h 47209"/>
            <a:gd name="connsiteX7" fmla="*/ 37349 w 42251"/>
            <a:gd name="connsiteY7" fmla="*/ 9676 h 47209"/>
            <a:gd name="connsiteX8" fmla="*/ 41013 w 42251"/>
            <a:gd name="connsiteY8" fmla="*/ 14418 h 47209"/>
            <a:gd name="connsiteX9" fmla="*/ 40849 w 42251"/>
            <a:gd name="connsiteY9" fmla="*/ 19560 h 47209"/>
            <a:gd name="connsiteX10" fmla="*/ 42047 w 42251"/>
            <a:gd name="connsiteY10" fmla="*/ 27422 h 47209"/>
            <a:gd name="connsiteX11" fmla="*/ 36435 w 42251"/>
            <a:gd name="connsiteY11" fmla="*/ 34304 h 47209"/>
            <a:gd name="connsiteX12" fmla="*/ 34426 w 42251"/>
            <a:gd name="connsiteY12" fmla="*/ 40201 h 47209"/>
            <a:gd name="connsiteX13" fmla="*/ 28847 w 42251"/>
            <a:gd name="connsiteY13" fmla="*/ 43648 h 47209"/>
            <a:gd name="connsiteX14" fmla="*/ 22698 w 42251"/>
            <a:gd name="connsiteY14" fmla="*/ 47206 h 47209"/>
            <a:gd name="connsiteX15" fmla="*/ 15511 w 42251"/>
            <a:gd name="connsiteY15" fmla="*/ 43366 h 47209"/>
            <a:gd name="connsiteX16" fmla="*/ 3259 w 42251"/>
            <a:gd name="connsiteY16" fmla="*/ 40814 h 47209"/>
            <a:gd name="connsiteX17" fmla="*/ 141 w 42251"/>
            <a:gd name="connsiteY17" fmla="*/ 35350 h 47209"/>
            <a:gd name="connsiteX18" fmla="*/ 1144 w 42251"/>
            <a:gd name="connsiteY18" fmla="*/ 29651 h 47209"/>
            <a:gd name="connsiteX19" fmla="*/ 4700 w 42251"/>
            <a:gd name="connsiteY19" fmla="*/ 24798 h 47209"/>
            <a:gd name="connsiteX20" fmla="*/ 10775 w 42251"/>
            <a:gd name="connsiteY20" fmla="*/ 25314 h 47209"/>
            <a:gd name="connsiteX21" fmla="*/ 14280 w 42251"/>
            <a:gd name="connsiteY21" fmla="*/ 21203 h 47209"/>
            <a:gd name="connsiteX0" fmla="*/ 3724 w 42251"/>
            <a:gd name="connsiteY0" fmla="*/ 30277 h 47209"/>
            <a:gd name="connsiteX1" fmla="*/ 12372 w 42251"/>
            <a:gd name="connsiteY1" fmla="*/ 28680 h 47209"/>
            <a:gd name="connsiteX2" fmla="*/ 5959 w 42251"/>
            <a:gd name="connsiteY2" fmla="*/ 38999 h 47209"/>
            <a:gd name="connsiteX3" fmla="*/ 4220 w 42251"/>
            <a:gd name="connsiteY3" fmla="*/ 40622 h 47209"/>
            <a:gd name="connsiteX4" fmla="*/ 15509 w 42251"/>
            <a:gd name="connsiteY4" fmla="*/ 43190 h 47209"/>
            <a:gd name="connsiteX5" fmla="*/ 14841 w 42251"/>
            <a:gd name="connsiteY5" fmla="*/ 41450 h 47209"/>
            <a:gd name="connsiteX6" fmla="*/ 27858 w 42251"/>
            <a:gd name="connsiteY6" fmla="*/ 38851 h 47209"/>
            <a:gd name="connsiteX7" fmla="*/ 29955 w 42251"/>
            <a:gd name="connsiteY7" fmla="*/ 42499 h 47209"/>
            <a:gd name="connsiteX8" fmla="*/ 33160 w 42251"/>
            <a:gd name="connsiteY8" fmla="*/ 27054 h 47209"/>
            <a:gd name="connsiteX9" fmla="*/ 36460 w 42251"/>
            <a:gd name="connsiteY9" fmla="*/ 19165 h 47209"/>
            <a:gd name="connsiteX10" fmla="*/ 36411 w 42251"/>
            <a:gd name="connsiteY10" fmla="*/ 34190 h 47209"/>
            <a:gd name="connsiteX11" fmla="*/ 40829 w 42251"/>
            <a:gd name="connsiteY11" fmla="*/ 19454 h 47209"/>
            <a:gd name="connsiteX12" fmla="*/ 39381 w 42251"/>
            <a:gd name="connsiteY12" fmla="*/ 22130 h 47209"/>
            <a:gd name="connsiteX13" fmla="*/ 39562 w 42251"/>
            <a:gd name="connsiteY13" fmla="*/ 9526 h 47209"/>
            <a:gd name="connsiteX14" fmla="*/ 37431 w 42251"/>
            <a:gd name="connsiteY14" fmla="*/ 10790 h 47209"/>
            <a:gd name="connsiteX15" fmla="*/ 23535 w 42251"/>
            <a:gd name="connsiteY15" fmla="*/ 52 h 47209"/>
            <a:gd name="connsiteX16" fmla="*/ 32003 w 42251"/>
            <a:gd name="connsiteY16" fmla="*/ 3459 h 47209"/>
            <a:gd name="connsiteX17" fmla="*/ 21172 w 42251"/>
            <a:gd name="connsiteY17" fmla="*/ 5094 h 47209"/>
            <a:gd name="connsiteX18" fmla="*/ 21846 w 42251"/>
            <a:gd name="connsiteY18" fmla="*/ 4449 h 47209"/>
            <a:gd name="connsiteX19" fmla="*/ 13031 w 42251"/>
            <a:gd name="connsiteY19" fmla="*/ 9292 h 47209"/>
            <a:gd name="connsiteX20" fmla="*/ 25004 w 42251"/>
            <a:gd name="connsiteY20" fmla="*/ 13040 h 47209"/>
            <a:gd name="connsiteX21" fmla="*/ 8202 w 42251"/>
            <a:gd name="connsiteY21" fmla="*/ 24361 h 47209"/>
            <a:gd name="connsiteX22" fmla="*/ 7769 w 42251"/>
            <a:gd name="connsiteY22" fmla="*/ 16483 h 47209"/>
            <a:gd name="connsiteX0" fmla="*/ 14280 w 42251"/>
            <a:gd name="connsiteY0" fmla="*/ 21203 h 47209"/>
            <a:gd name="connsiteX1" fmla="*/ 13821 w 42251"/>
            <a:gd name="connsiteY1" fmla="*/ 18013 h 47209"/>
            <a:gd name="connsiteX2" fmla="*/ 13036 w 42251"/>
            <a:gd name="connsiteY2" fmla="*/ 9302 h 47209"/>
            <a:gd name="connsiteX3" fmla="*/ 21645 w 42251"/>
            <a:gd name="connsiteY3" fmla="*/ 2564 h 47209"/>
            <a:gd name="connsiteX4" fmla="*/ 26829 w 42251"/>
            <a:gd name="connsiteY4" fmla="*/ 1319 h 47209"/>
            <a:gd name="connsiteX5" fmla="*/ 30125 w 42251"/>
            <a:gd name="connsiteY5" fmla="*/ 3600 h 47209"/>
            <a:gd name="connsiteX6" fmla="*/ 34494 w 42251"/>
            <a:gd name="connsiteY6" fmla="*/ 4790 h 47209"/>
            <a:gd name="connsiteX7" fmla="*/ 31990 w 42251"/>
            <a:gd name="connsiteY7" fmla="*/ 16135 h 47209"/>
            <a:gd name="connsiteX8" fmla="*/ 41013 w 42251"/>
            <a:gd name="connsiteY8" fmla="*/ 14418 h 47209"/>
            <a:gd name="connsiteX9" fmla="*/ 40849 w 42251"/>
            <a:gd name="connsiteY9" fmla="*/ 19560 h 47209"/>
            <a:gd name="connsiteX10" fmla="*/ 42047 w 42251"/>
            <a:gd name="connsiteY10" fmla="*/ 27422 h 47209"/>
            <a:gd name="connsiteX11" fmla="*/ 36435 w 42251"/>
            <a:gd name="connsiteY11" fmla="*/ 34304 h 47209"/>
            <a:gd name="connsiteX12" fmla="*/ 34426 w 42251"/>
            <a:gd name="connsiteY12" fmla="*/ 40201 h 47209"/>
            <a:gd name="connsiteX13" fmla="*/ 28847 w 42251"/>
            <a:gd name="connsiteY13" fmla="*/ 43648 h 47209"/>
            <a:gd name="connsiteX14" fmla="*/ 22698 w 42251"/>
            <a:gd name="connsiteY14" fmla="*/ 47206 h 47209"/>
            <a:gd name="connsiteX15" fmla="*/ 15511 w 42251"/>
            <a:gd name="connsiteY15" fmla="*/ 43366 h 47209"/>
            <a:gd name="connsiteX16" fmla="*/ 3259 w 42251"/>
            <a:gd name="connsiteY16" fmla="*/ 40814 h 47209"/>
            <a:gd name="connsiteX17" fmla="*/ 141 w 42251"/>
            <a:gd name="connsiteY17" fmla="*/ 35350 h 47209"/>
            <a:gd name="connsiteX18" fmla="*/ 1144 w 42251"/>
            <a:gd name="connsiteY18" fmla="*/ 29651 h 47209"/>
            <a:gd name="connsiteX19" fmla="*/ 4700 w 42251"/>
            <a:gd name="connsiteY19" fmla="*/ 24798 h 47209"/>
            <a:gd name="connsiteX20" fmla="*/ 10775 w 42251"/>
            <a:gd name="connsiteY20" fmla="*/ 25314 h 47209"/>
            <a:gd name="connsiteX21" fmla="*/ 14280 w 42251"/>
            <a:gd name="connsiteY21" fmla="*/ 21203 h 47209"/>
            <a:gd name="connsiteX0" fmla="*/ 3724 w 42251"/>
            <a:gd name="connsiteY0" fmla="*/ 30277 h 47209"/>
            <a:gd name="connsiteX1" fmla="*/ 12372 w 42251"/>
            <a:gd name="connsiteY1" fmla="*/ 28680 h 47209"/>
            <a:gd name="connsiteX2" fmla="*/ 5959 w 42251"/>
            <a:gd name="connsiteY2" fmla="*/ 38999 h 47209"/>
            <a:gd name="connsiteX3" fmla="*/ 4220 w 42251"/>
            <a:gd name="connsiteY3" fmla="*/ 40622 h 47209"/>
            <a:gd name="connsiteX4" fmla="*/ 15509 w 42251"/>
            <a:gd name="connsiteY4" fmla="*/ 43190 h 47209"/>
            <a:gd name="connsiteX5" fmla="*/ 14841 w 42251"/>
            <a:gd name="connsiteY5" fmla="*/ 41450 h 47209"/>
            <a:gd name="connsiteX6" fmla="*/ 27858 w 42251"/>
            <a:gd name="connsiteY6" fmla="*/ 38851 h 47209"/>
            <a:gd name="connsiteX7" fmla="*/ 29955 w 42251"/>
            <a:gd name="connsiteY7" fmla="*/ 42499 h 47209"/>
            <a:gd name="connsiteX8" fmla="*/ 33160 w 42251"/>
            <a:gd name="connsiteY8" fmla="*/ 27054 h 47209"/>
            <a:gd name="connsiteX9" fmla="*/ 36460 w 42251"/>
            <a:gd name="connsiteY9" fmla="*/ 19165 h 47209"/>
            <a:gd name="connsiteX10" fmla="*/ 36411 w 42251"/>
            <a:gd name="connsiteY10" fmla="*/ 34190 h 47209"/>
            <a:gd name="connsiteX11" fmla="*/ 40829 w 42251"/>
            <a:gd name="connsiteY11" fmla="*/ 19454 h 47209"/>
            <a:gd name="connsiteX12" fmla="*/ 39381 w 42251"/>
            <a:gd name="connsiteY12" fmla="*/ 22130 h 47209"/>
            <a:gd name="connsiteX13" fmla="*/ 39562 w 42251"/>
            <a:gd name="connsiteY13" fmla="*/ 9526 h 47209"/>
            <a:gd name="connsiteX14" fmla="*/ 37431 w 42251"/>
            <a:gd name="connsiteY14" fmla="*/ 10790 h 47209"/>
            <a:gd name="connsiteX15" fmla="*/ 23535 w 42251"/>
            <a:gd name="connsiteY15" fmla="*/ 52 h 47209"/>
            <a:gd name="connsiteX16" fmla="*/ 32003 w 42251"/>
            <a:gd name="connsiteY16" fmla="*/ 3459 h 47209"/>
            <a:gd name="connsiteX17" fmla="*/ 21172 w 42251"/>
            <a:gd name="connsiteY17" fmla="*/ 5094 h 47209"/>
            <a:gd name="connsiteX18" fmla="*/ 21846 w 42251"/>
            <a:gd name="connsiteY18" fmla="*/ 4449 h 47209"/>
            <a:gd name="connsiteX19" fmla="*/ 13031 w 42251"/>
            <a:gd name="connsiteY19" fmla="*/ 9292 h 47209"/>
            <a:gd name="connsiteX20" fmla="*/ 25004 w 42251"/>
            <a:gd name="connsiteY20" fmla="*/ 13040 h 47209"/>
            <a:gd name="connsiteX21" fmla="*/ 8202 w 42251"/>
            <a:gd name="connsiteY21" fmla="*/ 24361 h 47209"/>
            <a:gd name="connsiteX22" fmla="*/ 7769 w 42251"/>
            <a:gd name="connsiteY22" fmla="*/ 16483 h 47209"/>
            <a:gd name="connsiteX0" fmla="*/ 14280 w 42251"/>
            <a:gd name="connsiteY0" fmla="*/ 21203 h 47209"/>
            <a:gd name="connsiteX1" fmla="*/ 13821 w 42251"/>
            <a:gd name="connsiteY1" fmla="*/ 18013 h 47209"/>
            <a:gd name="connsiteX2" fmla="*/ 13036 w 42251"/>
            <a:gd name="connsiteY2" fmla="*/ 9302 h 47209"/>
            <a:gd name="connsiteX3" fmla="*/ 21645 w 42251"/>
            <a:gd name="connsiteY3" fmla="*/ 2564 h 47209"/>
            <a:gd name="connsiteX4" fmla="*/ 26829 w 42251"/>
            <a:gd name="connsiteY4" fmla="*/ 1319 h 47209"/>
            <a:gd name="connsiteX5" fmla="*/ 30125 w 42251"/>
            <a:gd name="connsiteY5" fmla="*/ 3600 h 47209"/>
            <a:gd name="connsiteX6" fmla="*/ 28977 w 42251"/>
            <a:gd name="connsiteY6" fmla="*/ 5038 h 47209"/>
            <a:gd name="connsiteX7" fmla="*/ 31990 w 42251"/>
            <a:gd name="connsiteY7" fmla="*/ 16135 h 47209"/>
            <a:gd name="connsiteX8" fmla="*/ 41013 w 42251"/>
            <a:gd name="connsiteY8" fmla="*/ 14418 h 47209"/>
            <a:gd name="connsiteX9" fmla="*/ 40849 w 42251"/>
            <a:gd name="connsiteY9" fmla="*/ 19560 h 47209"/>
            <a:gd name="connsiteX10" fmla="*/ 42047 w 42251"/>
            <a:gd name="connsiteY10" fmla="*/ 27422 h 47209"/>
            <a:gd name="connsiteX11" fmla="*/ 36435 w 42251"/>
            <a:gd name="connsiteY11" fmla="*/ 34304 h 47209"/>
            <a:gd name="connsiteX12" fmla="*/ 34426 w 42251"/>
            <a:gd name="connsiteY12" fmla="*/ 40201 h 47209"/>
            <a:gd name="connsiteX13" fmla="*/ 28847 w 42251"/>
            <a:gd name="connsiteY13" fmla="*/ 43648 h 47209"/>
            <a:gd name="connsiteX14" fmla="*/ 22698 w 42251"/>
            <a:gd name="connsiteY14" fmla="*/ 47206 h 47209"/>
            <a:gd name="connsiteX15" fmla="*/ 15511 w 42251"/>
            <a:gd name="connsiteY15" fmla="*/ 43366 h 47209"/>
            <a:gd name="connsiteX16" fmla="*/ 3259 w 42251"/>
            <a:gd name="connsiteY16" fmla="*/ 40814 h 47209"/>
            <a:gd name="connsiteX17" fmla="*/ 141 w 42251"/>
            <a:gd name="connsiteY17" fmla="*/ 35350 h 47209"/>
            <a:gd name="connsiteX18" fmla="*/ 1144 w 42251"/>
            <a:gd name="connsiteY18" fmla="*/ 29651 h 47209"/>
            <a:gd name="connsiteX19" fmla="*/ 4700 w 42251"/>
            <a:gd name="connsiteY19" fmla="*/ 24798 h 47209"/>
            <a:gd name="connsiteX20" fmla="*/ 10775 w 42251"/>
            <a:gd name="connsiteY20" fmla="*/ 25314 h 47209"/>
            <a:gd name="connsiteX21" fmla="*/ 14280 w 42251"/>
            <a:gd name="connsiteY21" fmla="*/ 21203 h 47209"/>
            <a:gd name="connsiteX0" fmla="*/ 3724 w 42251"/>
            <a:gd name="connsiteY0" fmla="*/ 30277 h 47209"/>
            <a:gd name="connsiteX1" fmla="*/ 12372 w 42251"/>
            <a:gd name="connsiteY1" fmla="*/ 28680 h 47209"/>
            <a:gd name="connsiteX2" fmla="*/ 5959 w 42251"/>
            <a:gd name="connsiteY2" fmla="*/ 38999 h 47209"/>
            <a:gd name="connsiteX3" fmla="*/ 4220 w 42251"/>
            <a:gd name="connsiteY3" fmla="*/ 40622 h 47209"/>
            <a:gd name="connsiteX4" fmla="*/ 15509 w 42251"/>
            <a:gd name="connsiteY4" fmla="*/ 43190 h 47209"/>
            <a:gd name="connsiteX5" fmla="*/ 14841 w 42251"/>
            <a:gd name="connsiteY5" fmla="*/ 41450 h 47209"/>
            <a:gd name="connsiteX6" fmla="*/ 27858 w 42251"/>
            <a:gd name="connsiteY6" fmla="*/ 38851 h 47209"/>
            <a:gd name="connsiteX7" fmla="*/ 29955 w 42251"/>
            <a:gd name="connsiteY7" fmla="*/ 42499 h 47209"/>
            <a:gd name="connsiteX8" fmla="*/ 33160 w 42251"/>
            <a:gd name="connsiteY8" fmla="*/ 27054 h 47209"/>
            <a:gd name="connsiteX9" fmla="*/ 36460 w 42251"/>
            <a:gd name="connsiteY9" fmla="*/ 19165 h 47209"/>
            <a:gd name="connsiteX10" fmla="*/ 36411 w 42251"/>
            <a:gd name="connsiteY10" fmla="*/ 34190 h 47209"/>
            <a:gd name="connsiteX11" fmla="*/ 40829 w 42251"/>
            <a:gd name="connsiteY11" fmla="*/ 19454 h 47209"/>
            <a:gd name="connsiteX12" fmla="*/ 39381 w 42251"/>
            <a:gd name="connsiteY12" fmla="*/ 22130 h 47209"/>
            <a:gd name="connsiteX13" fmla="*/ 39562 w 42251"/>
            <a:gd name="connsiteY13" fmla="*/ 9526 h 47209"/>
            <a:gd name="connsiteX14" fmla="*/ 37431 w 42251"/>
            <a:gd name="connsiteY14" fmla="*/ 10790 h 47209"/>
            <a:gd name="connsiteX15" fmla="*/ 23535 w 42251"/>
            <a:gd name="connsiteY15" fmla="*/ 52 h 47209"/>
            <a:gd name="connsiteX16" fmla="*/ 32003 w 42251"/>
            <a:gd name="connsiteY16" fmla="*/ 3459 h 47209"/>
            <a:gd name="connsiteX17" fmla="*/ 21172 w 42251"/>
            <a:gd name="connsiteY17" fmla="*/ 5094 h 47209"/>
            <a:gd name="connsiteX18" fmla="*/ 21846 w 42251"/>
            <a:gd name="connsiteY18" fmla="*/ 4449 h 47209"/>
            <a:gd name="connsiteX19" fmla="*/ 13031 w 42251"/>
            <a:gd name="connsiteY19" fmla="*/ 9292 h 47209"/>
            <a:gd name="connsiteX20" fmla="*/ 25004 w 42251"/>
            <a:gd name="connsiteY20" fmla="*/ 13040 h 47209"/>
            <a:gd name="connsiteX21" fmla="*/ 8202 w 42251"/>
            <a:gd name="connsiteY21" fmla="*/ 24361 h 47209"/>
            <a:gd name="connsiteX22" fmla="*/ 7769 w 42251"/>
            <a:gd name="connsiteY22" fmla="*/ 16483 h 47209"/>
            <a:gd name="connsiteX0" fmla="*/ 14280 w 42251"/>
            <a:gd name="connsiteY0" fmla="*/ 21203 h 47209"/>
            <a:gd name="connsiteX1" fmla="*/ 13821 w 42251"/>
            <a:gd name="connsiteY1" fmla="*/ 18013 h 47209"/>
            <a:gd name="connsiteX2" fmla="*/ 13036 w 42251"/>
            <a:gd name="connsiteY2" fmla="*/ 9302 h 47209"/>
            <a:gd name="connsiteX3" fmla="*/ 21645 w 42251"/>
            <a:gd name="connsiteY3" fmla="*/ 2564 h 47209"/>
            <a:gd name="connsiteX4" fmla="*/ 26829 w 42251"/>
            <a:gd name="connsiteY4" fmla="*/ 1319 h 47209"/>
            <a:gd name="connsiteX5" fmla="*/ 30125 w 42251"/>
            <a:gd name="connsiteY5" fmla="*/ 3600 h 47209"/>
            <a:gd name="connsiteX6" fmla="*/ 28977 w 42251"/>
            <a:gd name="connsiteY6" fmla="*/ 5038 h 47209"/>
            <a:gd name="connsiteX7" fmla="*/ 31990 w 42251"/>
            <a:gd name="connsiteY7" fmla="*/ 16135 h 47209"/>
            <a:gd name="connsiteX8" fmla="*/ 41013 w 42251"/>
            <a:gd name="connsiteY8" fmla="*/ 14418 h 47209"/>
            <a:gd name="connsiteX9" fmla="*/ 40849 w 42251"/>
            <a:gd name="connsiteY9" fmla="*/ 19560 h 47209"/>
            <a:gd name="connsiteX10" fmla="*/ 42047 w 42251"/>
            <a:gd name="connsiteY10" fmla="*/ 27422 h 47209"/>
            <a:gd name="connsiteX11" fmla="*/ 36435 w 42251"/>
            <a:gd name="connsiteY11" fmla="*/ 34304 h 47209"/>
            <a:gd name="connsiteX12" fmla="*/ 34426 w 42251"/>
            <a:gd name="connsiteY12" fmla="*/ 40201 h 47209"/>
            <a:gd name="connsiteX13" fmla="*/ 28847 w 42251"/>
            <a:gd name="connsiteY13" fmla="*/ 43648 h 47209"/>
            <a:gd name="connsiteX14" fmla="*/ 22698 w 42251"/>
            <a:gd name="connsiteY14" fmla="*/ 47206 h 47209"/>
            <a:gd name="connsiteX15" fmla="*/ 15511 w 42251"/>
            <a:gd name="connsiteY15" fmla="*/ 43366 h 47209"/>
            <a:gd name="connsiteX16" fmla="*/ 3259 w 42251"/>
            <a:gd name="connsiteY16" fmla="*/ 40814 h 47209"/>
            <a:gd name="connsiteX17" fmla="*/ 141 w 42251"/>
            <a:gd name="connsiteY17" fmla="*/ 35350 h 47209"/>
            <a:gd name="connsiteX18" fmla="*/ 1144 w 42251"/>
            <a:gd name="connsiteY18" fmla="*/ 29651 h 47209"/>
            <a:gd name="connsiteX19" fmla="*/ 4700 w 42251"/>
            <a:gd name="connsiteY19" fmla="*/ 24798 h 47209"/>
            <a:gd name="connsiteX20" fmla="*/ 10775 w 42251"/>
            <a:gd name="connsiteY20" fmla="*/ 25314 h 47209"/>
            <a:gd name="connsiteX21" fmla="*/ 14280 w 42251"/>
            <a:gd name="connsiteY21" fmla="*/ 21203 h 47209"/>
            <a:gd name="connsiteX0" fmla="*/ 3724 w 42251"/>
            <a:gd name="connsiteY0" fmla="*/ 30277 h 47209"/>
            <a:gd name="connsiteX1" fmla="*/ 12372 w 42251"/>
            <a:gd name="connsiteY1" fmla="*/ 28680 h 47209"/>
            <a:gd name="connsiteX2" fmla="*/ 5959 w 42251"/>
            <a:gd name="connsiteY2" fmla="*/ 38999 h 47209"/>
            <a:gd name="connsiteX3" fmla="*/ 4220 w 42251"/>
            <a:gd name="connsiteY3" fmla="*/ 40622 h 47209"/>
            <a:gd name="connsiteX4" fmla="*/ 15509 w 42251"/>
            <a:gd name="connsiteY4" fmla="*/ 43190 h 47209"/>
            <a:gd name="connsiteX5" fmla="*/ 14841 w 42251"/>
            <a:gd name="connsiteY5" fmla="*/ 41450 h 47209"/>
            <a:gd name="connsiteX6" fmla="*/ 27858 w 42251"/>
            <a:gd name="connsiteY6" fmla="*/ 38851 h 47209"/>
            <a:gd name="connsiteX7" fmla="*/ 29955 w 42251"/>
            <a:gd name="connsiteY7" fmla="*/ 42499 h 47209"/>
            <a:gd name="connsiteX8" fmla="*/ 33160 w 42251"/>
            <a:gd name="connsiteY8" fmla="*/ 27054 h 47209"/>
            <a:gd name="connsiteX9" fmla="*/ 36460 w 42251"/>
            <a:gd name="connsiteY9" fmla="*/ 19165 h 47209"/>
            <a:gd name="connsiteX10" fmla="*/ 36411 w 42251"/>
            <a:gd name="connsiteY10" fmla="*/ 34190 h 47209"/>
            <a:gd name="connsiteX11" fmla="*/ 40829 w 42251"/>
            <a:gd name="connsiteY11" fmla="*/ 19454 h 47209"/>
            <a:gd name="connsiteX12" fmla="*/ 39381 w 42251"/>
            <a:gd name="connsiteY12" fmla="*/ 22130 h 47209"/>
            <a:gd name="connsiteX13" fmla="*/ 39562 w 42251"/>
            <a:gd name="connsiteY13" fmla="*/ 9526 h 47209"/>
            <a:gd name="connsiteX14" fmla="*/ 37431 w 42251"/>
            <a:gd name="connsiteY14" fmla="*/ 10790 h 47209"/>
            <a:gd name="connsiteX15" fmla="*/ 23535 w 42251"/>
            <a:gd name="connsiteY15" fmla="*/ 52 h 47209"/>
            <a:gd name="connsiteX16" fmla="*/ 32003 w 42251"/>
            <a:gd name="connsiteY16" fmla="*/ 3459 h 47209"/>
            <a:gd name="connsiteX17" fmla="*/ 21172 w 42251"/>
            <a:gd name="connsiteY17" fmla="*/ 5094 h 47209"/>
            <a:gd name="connsiteX18" fmla="*/ 21846 w 42251"/>
            <a:gd name="connsiteY18" fmla="*/ 4449 h 47209"/>
            <a:gd name="connsiteX19" fmla="*/ 13031 w 42251"/>
            <a:gd name="connsiteY19" fmla="*/ 9292 h 47209"/>
            <a:gd name="connsiteX20" fmla="*/ 25004 w 42251"/>
            <a:gd name="connsiteY20" fmla="*/ 13040 h 47209"/>
            <a:gd name="connsiteX21" fmla="*/ 8202 w 42251"/>
            <a:gd name="connsiteY21" fmla="*/ 24361 h 47209"/>
            <a:gd name="connsiteX22" fmla="*/ 7769 w 42251"/>
            <a:gd name="connsiteY22" fmla="*/ 16483 h 47209"/>
            <a:gd name="connsiteX0" fmla="*/ 14280 w 42091"/>
            <a:gd name="connsiteY0" fmla="*/ 21203 h 47209"/>
            <a:gd name="connsiteX1" fmla="*/ 13821 w 42091"/>
            <a:gd name="connsiteY1" fmla="*/ 18013 h 47209"/>
            <a:gd name="connsiteX2" fmla="*/ 13036 w 42091"/>
            <a:gd name="connsiteY2" fmla="*/ 9302 h 47209"/>
            <a:gd name="connsiteX3" fmla="*/ 21645 w 42091"/>
            <a:gd name="connsiteY3" fmla="*/ 2564 h 47209"/>
            <a:gd name="connsiteX4" fmla="*/ 26829 w 42091"/>
            <a:gd name="connsiteY4" fmla="*/ 1319 h 47209"/>
            <a:gd name="connsiteX5" fmla="*/ 30125 w 42091"/>
            <a:gd name="connsiteY5" fmla="*/ 3600 h 47209"/>
            <a:gd name="connsiteX6" fmla="*/ 28977 w 42091"/>
            <a:gd name="connsiteY6" fmla="*/ 5038 h 47209"/>
            <a:gd name="connsiteX7" fmla="*/ 31990 w 42091"/>
            <a:gd name="connsiteY7" fmla="*/ 16135 h 47209"/>
            <a:gd name="connsiteX8" fmla="*/ 41013 w 42091"/>
            <a:gd name="connsiteY8" fmla="*/ 14418 h 47209"/>
            <a:gd name="connsiteX9" fmla="*/ 40849 w 42091"/>
            <a:gd name="connsiteY9" fmla="*/ 19560 h 47209"/>
            <a:gd name="connsiteX10" fmla="*/ 42047 w 42091"/>
            <a:gd name="connsiteY10" fmla="*/ 27422 h 47209"/>
            <a:gd name="connsiteX11" fmla="*/ 41285 w 42091"/>
            <a:gd name="connsiteY11" fmla="*/ 35763 h 47209"/>
            <a:gd name="connsiteX12" fmla="*/ 36435 w 42091"/>
            <a:gd name="connsiteY12" fmla="*/ 34304 h 47209"/>
            <a:gd name="connsiteX13" fmla="*/ 34426 w 42091"/>
            <a:gd name="connsiteY13" fmla="*/ 40201 h 47209"/>
            <a:gd name="connsiteX14" fmla="*/ 28847 w 42091"/>
            <a:gd name="connsiteY14" fmla="*/ 43648 h 47209"/>
            <a:gd name="connsiteX15" fmla="*/ 22698 w 42091"/>
            <a:gd name="connsiteY15" fmla="*/ 47206 h 47209"/>
            <a:gd name="connsiteX16" fmla="*/ 15511 w 42091"/>
            <a:gd name="connsiteY16" fmla="*/ 43366 h 47209"/>
            <a:gd name="connsiteX17" fmla="*/ 3259 w 42091"/>
            <a:gd name="connsiteY17" fmla="*/ 40814 h 47209"/>
            <a:gd name="connsiteX18" fmla="*/ 141 w 42091"/>
            <a:gd name="connsiteY18" fmla="*/ 35350 h 47209"/>
            <a:gd name="connsiteX19" fmla="*/ 1144 w 42091"/>
            <a:gd name="connsiteY19" fmla="*/ 29651 h 47209"/>
            <a:gd name="connsiteX20" fmla="*/ 4700 w 42091"/>
            <a:gd name="connsiteY20" fmla="*/ 24798 h 47209"/>
            <a:gd name="connsiteX21" fmla="*/ 10775 w 42091"/>
            <a:gd name="connsiteY21" fmla="*/ 25314 h 47209"/>
            <a:gd name="connsiteX22" fmla="*/ 14280 w 42091"/>
            <a:gd name="connsiteY22" fmla="*/ 21203 h 47209"/>
            <a:gd name="connsiteX0" fmla="*/ 3724 w 42091"/>
            <a:gd name="connsiteY0" fmla="*/ 30277 h 47209"/>
            <a:gd name="connsiteX1" fmla="*/ 12372 w 42091"/>
            <a:gd name="connsiteY1" fmla="*/ 28680 h 47209"/>
            <a:gd name="connsiteX2" fmla="*/ 5959 w 42091"/>
            <a:gd name="connsiteY2" fmla="*/ 38999 h 47209"/>
            <a:gd name="connsiteX3" fmla="*/ 4220 w 42091"/>
            <a:gd name="connsiteY3" fmla="*/ 40622 h 47209"/>
            <a:gd name="connsiteX4" fmla="*/ 15509 w 42091"/>
            <a:gd name="connsiteY4" fmla="*/ 43190 h 47209"/>
            <a:gd name="connsiteX5" fmla="*/ 14841 w 42091"/>
            <a:gd name="connsiteY5" fmla="*/ 41450 h 47209"/>
            <a:gd name="connsiteX6" fmla="*/ 27858 w 42091"/>
            <a:gd name="connsiteY6" fmla="*/ 38851 h 47209"/>
            <a:gd name="connsiteX7" fmla="*/ 29955 w 42091"/>
            <a:gd name="connsiteY7" fmla="*/ 42499 h 47209"/>
            <a:gd name="connsiteX8" fmla="*/ 33160 w 42091"/>
            <a:gd name="connsiteY8" fmla="*/ 27054 h 47209"/>
            <a:gd name="connsiteX9" fmla="*/ 36460 w 42091"/>
            <a:gd name="connsiteY9" fmla="*/ 19165 h 47209"/>
            <a:gd name="connsiteX10" fmla="*/ 36411 w 42091"/>
            <a:gd name="connsiteY10" fmla="*/ 34190 h 47209"/>
            <a:gd name="connsiteX11" fmla="*/ 40829 w 42091"/>
            <a:gd name="connsiteY11" fmla="*/ 19454 h 47209"/>
            <a:gd name="connsiteX12" fmla="*/ 39381 w 42091"/>
            <a:gd name="connsiteY12" fmla="*/ 22130 h 47209"/>
            <a:gd name="connsiteX13" fmla="*/ 39562 w 42091"/>
            <a:gd name="connsiteY13" fmla="*/ 9526 h 47209"/>
            <a:gd name="connsiteX14" fmla="*/ 37431 w 42091"/>
            <a:gd name="connsiteY14" fmla="*/ 10790 h 47209"/>
            <a:gd name="connsiteX15" fmla="*/ 23535 w 42091"/>
            <a:gd name="connsiteY15" fmla="*/ 52 h 47209"/>
            <a:gd name="connsiteX16" fmla="*/ 32003 w 42091"/>
            <a:gd name="connsiteY16" fmla="*/ 3459 h 47209"/>
            <a:gd name="connsiteX17" fmla="*/ 21172 w 42091"/>
            <a:gd name="connsiteY17" fmla="*/ 5094 h 47209"/>
            <a:gd name="connsiteX18" fmla="*/ 21846 w 42091"/>
            <a:gd name="connsiteY18" fmla="*/ 4449 h 47209"/>
            <a:gd name="connsiteX19" fmla="*/ 13031 w 42091"/>
            <a:gd name="connsiteY19" fmla="*/ 9292 h 47209"/>
            <a:gd name="connsiteX20" fmla="*/ 25004 w 42091"/>
            <a:gd name="connsiteY20" fmla="*/ 13040 h 47209"/>
            <a:gd name="connsiteX21" fmla="*/ 8202 w 42091"/>
            <a:gd name="connsiteY21" fmla="*/ 24361 h 47209"/>
            <a:gd name="connsiteX22" fmla="*/ 7769 w 42091"/>
            <a:gd name="connsiteY22" fmla="*/ 16483 h 47209"/>
            <a:gd name="connsiteX0" fmla="*/ 14280 w 42091"/>
            <a:gd name="connsiteY0" fmla="*/ 21203 h 47209"/>
            <a:gd name="connsiteX1" fmla="*/ 13821 w 42091"/>
            <a:gd name="connsiteY1" fmla="*/ 18013 h 47209"/>
            <a:gd name="connsiteX2" fmla="*/ 13036 w 42091"/>
            <a:gd name="connsiteY2" fmla="*/ 9302 h 47209"/>
            <a:gd name="connsiteX3" fmla="*/ 21645 w 42091"/>
            <a:gd name="connsiteY3" fmla="*/ 2564 h 47209"/>
            <a:gd name="connsiteX4" fmla="*/ 26829 w 42091"/>
            <a:gd name="connsiteY4" fmla="*/ 1319 h 47209"/>
            <a:gd name="connsiteX5" fmla="*/ 30125 w 42091"/>
            <a:gd name="connsiteY5" fmla="*/ 3600 h 47209"/>
            <a:gd name="connsiteX6" fmla="*/ 28977 w 42091"/>
            <a:gd name="connsiteY6" fmla="*/ 5038 h 47209"/>
            <a:gd name="connsiteX7" fmla="*/ 31990 w 42091"/>
            <a:gd name="connsiteY7" fmla="*/ 16135 h 47209"/>
            <a:gd name="connsiteX8" fmla="*/ 41013 w 42091"/>
            <a:gd name="connsiteY8" fmla="*/ 14418 h 47209"/>
            <a:gd name="connsiteX9" fmla="*/ 40849 w 42091"/>
            <a:gd name="connsiteY9" fmla="*/ 19560 h 47209"/>
            <a:gd name="connsiteX10" fmla="*/ 42047 w 42091"/>
            <a:gd name="connsiteY10" fmla="*/ 27422 h 47209"/>
            <a:gd name="connsiteX11" fmla="*/ 41285 w 42091"/>
            <a:gd name="connsiteY11" fmla="*/ 35763 h 47209"/>
            <a:gd name="connsiteX12" fmla="*/ 37066 w 42091"/>
            <a:gd name="connsiteY12" fmla="*/ 39024 h 47209"/>
            <a:gd name="connsiteX13" fmla="*/ 34426 w 42091"/>
            <a:gd name="connsiteY13" fmla="*/ 40201 h 47209"/>
            <a:gd name="connsiteX14" fmla="*/ 28847 w 42091"/>
            <a:gd name="connsiteY14" fmla="*/ 43648 h 47209"/>
            <a:gd name="connsiteX15" fmla="*/ 22698 w 42091"/>
            <a:gd name="connsiteY15" fmla="*/ 47206 h 47209"/>
            <a:gd name="connsiteX16" fmla="*/ 15511 w 42091"/>
            <a:gd name="connsiteY16" fmla="*/ 43366 h 47209"/>
            <a:gd name="connsiteX17" fmla="*/ 3259 w 42091"/>
            <a:gd name="connsiteY17" fmla="*/ 40814 h 47209"/>
            <a:gd name="connsiteX18" fmla="*/ 141 w 42091"/>
            <a:gd name="connsiteY18" fmla="*/ 35350 h 47209"/>
            <a:gd name="connsiteX19" fmla="*/ 1144 w 42091"/>
            <a:gd name="connsiteY19" fmla="*/ 29651 h 47209"/>
            <a:gd name="connsiteX20" fmla="*/ 4700 w 42091"/>
            <a:gd name="connsiteY20" fmla="*/ 24798 h 47209"/>
            <a:gd name="connsiteX21" fmla="*/ 10775 w 42091"/>
            <a:gd name="connsiteY21" fmla="*/ 25314 h 47209"/>
            <a:gd name="connsiteX22" fmla="*/ 14280 w 42091"/>
            <a:gd name="connsiteY22" fmla="*/ 21203 h 47209"/>
            <a:gd name="connsiteX0" fmla="*/ 3724 w 42091"/>
            <a:gd name="connsiteY0" fmla="*/ 30277 h 47209"/>
            <a:gd name="connsiteX1" fmla="*/ 12372 w 42091"/>
            <a:gd name="connsiteY1" fmla="*/ 28680 h 47209"/>
            <a:gd name="connsiteX2" fmla="*/ 5959 w 42091"/>
            <a:gd name="connsiteY2" fmla="*/ 38999 h 47209"/>
            <a:gd name="connsiteX3" fmla="*/ 4220 w 42091"/>
            <a:gd name="connsiteY3" fmla="*/ 40622 h 47209"/>
            <a:gd name="connsiteX4" fmla="*/ 15509 w 42091"/>
            <a:gd name="connsiteY4" fmla="*/ 43190 h 47209"/>
            <a:gd name="connsiteX5" fmla="*/ 14841 w 42091"/>
            <a:gd name="connsiteY5" fmla="*/ 41450 h 47209"/>
            <a:gd name="connsiteX6" fmla="*/ 27858 w 42091"/>
            <a:gd name="connsiteY6" fmla="*/ 38851 h 47209"/>
            <a:gd name="connsiteX7" fmla="*/ 29955 w 42091"/>
            <a:gd name="connsiteY7" fmla="*/ 42499 h 47209"/>
            <a:gd name="connsiteX8" fmla="*/ 33160 w 42091"/>
            <a:gd name="connsiteY8" fmla="*/ 27054 h 47209"/>
            <a:gd name="connsiteX9" fmla="*/ 36460 w 42091"/>
            <a:gd name="connsiteY9" fmla="*/ 19165 h 47209"/>
            <a:gd name="connsiteX10" fmla="*/ 36411 w 42091"/>
            <a:gd name="connsiteY10" fmla="*/ 34190 h 47209"/>
            <a:gd name="connsiteX11" fmla="*/ 40829 w 42091"/>
            <a:gd name="connsiteY11" fmla="*/ 19454 h 47209"/>
            <a:gd name="connsiteX12" fmla="*/ 39381 w 42091"/>
            <a:gd name="connsiteY12" fmla="*/ 22130 h 47209"/>
            <a:gd name="connsiteX13" fmla="*/ 39562 w 42091"/>
            <a:gd name="connsiteY13" fmla="*/ 9526 h 47209"/>
            <a:gd name="connsiteX14" fmla="*/ 37431 w 42091"/>
            <a:gd name="connsiteY14" fmla="*/ 10790 h 47209"/>
            <a:gd name="connsiteX15" fmla="*/ 23535 w 42091"/>
            <a:gd name="connsiteY15" fmla="*/ 52 h 47209"/>
            <a:gd name="connsiteX16" fmla="*/ 32003 w 42091"/>
            <a:gd name="connsiteY16" fmla="*/ 3459 h 47209"/>
            <a:gd name="connsiteX17" fmla="*/ 21172 w 42091"/>
            <a:gd name="connsiteY17" fmla="*/ 5094 h 47209"/>
            <a:gd name="connsiteX18" fmla="*/ 21846 w 42091"/>
            <a:gd name="connsiteY18" fmla="*/ 4449 h 47209"/>
            <a:gd name="connsiteX19" fmla="*/ 13031 w 42091"/>
            <a:gd name="connsiteY19" fmla="*/ 9292 h 47209"/>
            <a:gd name="connsiteX20" fmla="*/ 25004 w 42091"/>
            <a:gd name="connsiteY20" fmla="*/ 13040 h 47209"/>
            <a:gd name="connsiteX21" fmla="*/ 8202 w 42091"/>
            <a:gd name="connsiteY21" fmla="*/ 24361 h 47209"/>
            <a:gd name="connsiteX22" fmla="*/ 7769 w 42091"/>
            <a:gd name="connsiteY22" fmla="*/ 16483 h 472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42091" h="47209">
              <a:moveTo>
                <a:pt x="14280" y="21203"/>
              </a:moveTo>
              <a:cubicBezTo>
                <a:pt x="14009" y="18490"/>
                <a:pt x="14028" y="19996"/>
                <a:pt x="13821" y="18013"/>
              </a:cubicBezTo>
              <a:cubicBezTo>
                <a:pt x="13614" y="16030"/>
                <a:pt x="10295" y="7117"/>
                <a:pt x="13036" y="9302"/>
              </a:cubicBezTo>
              <a:cubicBezTo>
                <a:pt x="14709" y="5009"/>
                <a:pt x="19103" y="-846"/>
                <a:pt x="21645" y="2564"/>
              </a:cubicBezTo>
              <a:cubicBezTo>
                <a:pt x="22286" y="815"/>
                <a:pt x="25416" y="1146"/>
                <a:pt x="26829" y="1319"/>
              </a:cubicBezTo>
              <a:cubicBezTo>
                <a:pt x="28242" y="1492"/>
                <a:pt x="29167" y="1889"/>
                <a:pt x="30125" y="3600"/>
              </a:cubicBezTo>
              <a:cubicBezTo>
                <a:pt x="31507" y="1386"/>
                <a:pt x="24095" y="3694"/>
                <a:pt x="28977" y="5038"/>
              </a:cubicBezTo>
              <a:cubicBezTo>
                <a:pt x="31013" y="5599"/>
                <a:pt x="31702" y="13959"/>
                <a:pt x="31990" y="16135"/>
              </a:cubicBezTo>
              <a:cubicBezTo>
                <a:pt x="33718" y="16777"/>
                <a:pt x="39537" y="13847"/>
                <a:pt x="41013" y="14418"/>
              </a:cubicBezTo>
              <a:cubicBezTo>
                <a:pt x="42490" y="14989"/>
                <a:pt x="41362" y="17931"/>
                <a:pt x="40849" y="19560"/>
              </a:cubicBezTo>
              <a:cubicBezTo>
                <a:pt x="42110" y="21794"/>
                <a:pt x="41974" y="24722"/>
                <a:pt x="42047" y="27422"/>
              </a:cubicBezTo>
              <a:cubicBezTo>
                <a:pt x="42120" y="30123"/>
                <a:pt x="42220" y="34616"/>
                <a:pt x="41285" y="35763"/>
              </a:cubicBezTo>
              <a:cubicBezTo>
                <a:pt x="40350" y="36910"/>
                <a:pt x="37500" y="37953"/>
                <a:pt x="37066" y="39024"/>
              </a:cubicBezTo>
              <a:cubicBezTo>
                <a:pt x="37053" y="41291"/>
                <a:pt x="35796" y="39430"/>
                <a:pt x="34426" y="40201"/>
              </a:cubicBezTo>
              <a:cubicBezTo>
                <a:pt x="33056" y="40972"/>
                <a:pt x="30996" y="45472"/>
                <a:pt x="28847" y="43648"/>
              </a:cubicBezTo>
              <a:cubicBezTo>
                <a:pt x="28152" y="46781"/>
                <a:pt x="24921" y="47253"/>
                <a:pt x="22698" y="47206"/>
              </a:cubicBezTo>
              <a:cubicBezTo>
                <a:pt x="20475" y="47159"/>
                <a:pt x="17082" y="46573"/>
                <a:pt x="15511" y="43366"/>
              </a:cubicBezTo>
              <a:cubicBezTo>
                <a:pt x="11803" y="46410"/>
                <a:pt x="5411" y="45941"/>
                <a:pt x="3259" y="40814"/>
              </a:cubicBezTo>
              <a:cubicBezTo>
                <a:pt x="1145" y="41151"/>
                <a:pt x="494" y="37211"/>
                <a:pt x="141" y="35350"/>
              </a:cubicBezTo>
              <a:cubicBezTo>
                <a:pt x="-212" y="33490"/>
                <a:pt x="91" y="31177"/>
                <a:pt x="1144" y="29651"/>
              </a:cubicBezTo>
              <a:cubicBezTo>
                <a:pt x="-350" y="28454"/>
                <a:pt x="4492" y="27151"/>
                <a:pt x="4700" y="24798"/>
              </a:cubicBezTo>
              <a:cubicBezTo>
                <a:pt x="4944" y="22043"/>
                <a:pt x="8757" y="25598"/>
                <a:pt x="10775" y="25314"/>
              </a:cubicBezTo>
              <a:cubicBezTo>
                <a:pt x="10787" y="25268"/>
                <a:pt x="14268" y="21249"/>
                <a:pt x="14280" y="21203"/>
              </a:cubicBezTo>
              <a:close/>
            </a:path>
            <a:path w="42091" h="47209" fill="none" extrusionOk="0">
              <a:moveTo>
                <a:pt x="3724" y="30277"/>
              </a:moveTo>
              <a:cubicBezTo>
                <a:pt x="2840" y="30371"/>
                <a:pt x="13137" y="29293"/>
                <a:pt x="12372" y="28680"/>
              </a:cubicBezTo>
              <a:moveTo>
                <a:pt x="5959" y="38999"/>
              </a:moveTo>
              <a:cubicBezTo>
                <a:pt x="5604" y="39192"/>
                <a:pt x="4600" y="40562"/>
                <a:pt x="4220" y="40622"/>
              </a:cubicBezTo>
              <a:moveTo>
                <a:pt x="15509" y="43190"/>
              </a:moveTo>
              <a:cubicBezTo>
                <a:pt x="15242" y="42644"/>
                <a:pt x="15018" y="42061"/>
                <a:pt x="14841" y="41450"/>
              </a:cubicBezTo>
              <a:moveTo>
                <a:pt x="27858" y="38851"/>
              </a:moveTo>
              <a:cubicBezTo>
                <a:pt x="27819" y="39498"/>
                <a:pt x="30093" y="41877"/>
                <a:pt x="29955" y="42499"/>
              </a:cubicBezTo>
              <a:moveTo>
                <a:pt x="33160" y="27054"/>
              </a:moveTo>
              <a:cubicBezTo>
                <a:pt x="34583" y="25077"/>
                <a:pt x="35918" y="17976"/>
                <a:pt x="36460" y="19165"/>
              </a:cubicBezTo>
              <a:cubicBezTo>
                <a:pt x="37002" y="20354"/>
                <a:pt x="35628" y="35764"/>
                <a:pt x="36411" y="34190"/>
              </a:cubicBezTo>
              <a:moveTo>
                <a:pt x="40829" y="19454"/>
              </a:moveTo>
              <a:cubicBezTo>
                <a:pt x="40504" y="20486"/>
                <a:pt x="40009" y="21402"/>
                <a:pt x="39381" y="22130"/>
              </a:cubicBezTo>
              <a:moveTo>
                <a:pt x="39562" y="9526"/>
              </a:moveTo>
              <a:cubicBezTo>
                <a:pt x="39617" y="9943"/>
                <a:pt x="37436" y="10366"/>
                <a:pt x="37431" y="10790"/>
              </a:cubicBezTo>
              <a:moveTo>
                <a:pt x="23535" y="52"/>
              </a:moveTo>
              <a:cubicBezTo>
                <a:pt x="23724" y="-531"/>
                <a:pt x="31699" y="3945"/>
                <a:pt x="32003" y="3459"/>
              </a:cubicBezTo>
              <a:moveTo>
                <a:pt x="21172" y="5094"/>
              </a:moveTo>
              <a:cubicBezTo>
                <a:pt x="21249" y="4612"/>
                <a:pt x="21685" y="4890"/>
                <a:pt x="21846" y="4449"/>
              </a:cubicBezTo>
              <a:moveTo>
                <a:pt x="13031" y="9292"/>
              </a:moveTo>
              <a:cubicBezTo>
                <a:pt x="13503" y="9668"/>
                <a:pt x="24612" y="12521"/>
                <a:pt x="25004" y="13040"/>
              </a:cubicBezTo>
              <a:moveTo>
                <a:pt x="8202" y="24361"/>
              </a:moveTo>
              <a:cubicBezTo>
                <a:pt x="8099" y="23897"/>
                <a:pt x="7817" y="16964"/>
                <a:pt x="7769" y="16483"/>
              </a:cubicBezTo>
            </a:path>
          </a:pathLst>
        </a:cu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163081</xdr:colOff>
      <xdr:row>12</xdr:row>
      <xdr:rowOff>93075</xdr:rowOff>
    </xdr:from>
    <xdr:to>
      <xdr:col>7</xdr:col>
      <xdr:colOff>165011</xdr:colOff>
      <xdr:row>12</xdr:row>
      <xdr:rowOff>630444</xdr:rowOff>
    </xdr:to>
    <xdr:sp macro="" textlink="">
      <xdr:nvSpPr>
        <xdr:cNvPr id="16" name="云形 14"/>
        <xdr:cNvSpPr/>
      </xdr:nvSpPr>
      <xdr:spPr>
        <a:xfrm rot="1255939">
          <a:off x="3308546" y="3282842"/>
          <a:ext cx="544634" cy="537369"/>
        </a:xfrm>
        <a:custGeom>
          <a:avLst/>
          <a:gdLst>
            <a:gd name="connsiteX0" fmla="*/ 3900 w 43200"/>
            <a:gd name="connsiteY0" fmla="*/ 14370 h 43200"/>
            <a:gd name="connsiteX1" fmla="*/ 5623 w 43200"/>
            <a:gd name="connsiteY1" fmla="*/ 6907 h 43200"/>
            <a:gd name="connsiteX2" fmla="*/ 14005 w 43200"/>
            <a:gd name="connsiteY2" fmla="*/ 5202 h 43200"/>
            <a:gd name="connsiteX3" fmla="*/ 22456 w 43200"/>
            <a:gd name="connsiteY3" fmla="*/ 3432 h 43200"/>
            <a:gd name="connsiteX4" fmla="*/ 25749 w 43200"/>
            <a:gd name="connsiteY4" fmla="*/ 200 h 43200"/>
            <a:gd name="connsiteX5" fmla="*/ 29833 w 43200"/>
            <a:gd name="connsiteY5" fmla="*/ 2481 h 43200"/>
            <a:gd name="connsiteX6" fmla="*/ 35463 w 43200"/>
            <a:gd name="connsiteY6" fmla="*/ 690 h 43200"/>
            <a:gd name="connsiteX7" fmla="*/ 38318 w 43200"/>
            <a:gd name="connsiteY7" fmla="*/ 5576 h 43200"/>
            <a:gd name="connsiteX8" fmla="*/ 41982 w 43200"/>
            <a:gd name="connsiteY8" fmla="*/ 10318 h 43200"/>
            <a:gd name="connsiteX9" fmla="*/ 41818 w 43200"/>
            <a:gd name="connsiteY9" fmla="*/ 15460 h 43200"/>
            <a:gd name="connsiteX10" fmla="*/ 43016 w 43200"/>
            <a:gd name="connsiteY10" fmla="*/ 23322 h 43200"/>
            <a:gd name="connsiteX11" fmla="*/ 37404 w 43200"/>
            <a:gd name="connsiteY11" fmla="*/ 30204 h 43200"/>
            <a:gd name="connsiteX12" fmla="*/ 35395 w 43200"/>
            <a:gd name="connsiteY12" fmla="*/ 36101 h 43200"/>
            <a:gd name="connsiteX13" fmla="*/ 28555 w 43200"/>
            <a:gd name="connsiteY13" fmla="*/ 36815 h 43200"/>
            <a:gd name="connsiteX14" fmla="*/ 23667 w 43200"/>
            <a:gd name="connsiteY14" fmla="*/ 43106 h 43200"/>
            <a:gd name="connsiteX15" fmla="*/ 16480 w 43200"/>
            <a:gd name="connsiteY15" fmla="*/ 39266 h 43200"/>
            <a:gd name="connsiteX16" fmla="*/ 5804 w 43200"/>
            <a:gd name="connsiteY16" fmla="*/ 35472 h 43200"/>
            <a:gd name="connsiteX17" fmla="*/ 1110 w 43200"/>
            <a:gd name="connsiteY17" fmla="*/ 31250 h 43200"/>
            <a:gd name="connsiteX18" fmla="*/ 2113 w 43200"/>
            <a:gd name="connsiteY18" fmla="*/ 25551 h 43200"/>
            <a:gd name="connsiteX19" fmla="*/ -5 w 43200"/>
            <a:gd name="connsiteY19" fmla="*/ 19704 h 43200"/>
            <a:gd name="connsiteX20" fmla="*/ 3863 w 43200"/>
            <a:gd name="connsiteY20" fmla="*/ 14507 h 43200"/>
            <a:gd name="connsiteX21" fmla="*/ 3900 w 43200"/>
            <a:gd name="connsiteY21" fmla="*/ 14370 h 43200"/>
            <a:gd name="connsiteX0" fmla="*/ 4693 w 43200"/>
            <a:gd name="connsiteY0" fmla="*/ 26177 h 43200"/>
            <a:gd name="connsiteX1" fmla="*/ 2160 w 43200"/>
            <a:gd name="connsiteY1" fmla="*/ 25380 h 43200"/>
            <a:gd name="connsiteX2" fmla="*/ 6928 w 43200"/>
            <a:gd name="connsiteY2" fmla="*/ 34899 h 43200"/>
            <a:gd name="connsiteX3" fmla="*/ 5820 w 43200"/>
            <a:gd name="connsiteY3" fmla="*/ 35280 h 43200"/>
            <a:gd name="connsiteX4" fmla="*/ 16478 w 43200"/>
            <a:gd name="connsiteY4" fmla="*/ 39090 h 43200"/>
            <a:gd name="connsiteX5" fmla="*/ 15810 w 43200"/>
            <a:gd name="connsiteY5" fmla="*/ 37350 h 43200"/>
            <a:gd name="connsiteX6" fmla="*/ 28827 w 43200"/>
            <a:gd name="connsiteY6" fmla="*/ 34751 h 43200"/>
            <a:gd name="connsiteX7" fmla="*/ 28560 w 43200"/>
            <a:gd name="connsiteY7" fmla="*/ 36660 h 43200"/>
            <a:gd name="connsiteX8" fmla="*/ 34129 w 43200"/>
            <a:gd name="connsiteY8" fmla="*/ 22954 h 43200"/>
            <a:gd name="connsiteX9" fmla="*/ 37380 w 43200"/>
            <a:gd name="connsiteY9" fmla="*/ 30090 h 43200"/>
            <a:gd name="connsiteX10" fmla="*/ 41798 w 43200"/>
            <a:gd name="connsiteY10" fmla="*/ 15354 h 43200"/>
            <a:gd name="connsiteX11" fmla="*/ 40350 w 43200"/>
            <a:gd name="connsiteY11" fmla="*/ 18030 h 43200"/>
            <a:gd name="connsiteX12" fmla="*/ 38324 w 43200"/>
            <a:gd name="connsiteY12" fmla="*/ 5426 h 43200"/>
            <a:gd name="connsiteX13" fmla="*/ 38400 w 43200"/>
            <a:gd name="connsiteY13" fmla="*/ 6690 h 43200"/>
            <a:gd name="connsiteX14" fmla="*/ 29078 w 43200"/>
            <a:gd name="connsiteY14" fmla="*/ 3952 h 43200"/>
            <a:gd name="connsiteX15" fmla="*/ 29820 w 43200"/>
            <a:gd name="connsiteY15" fmla="*/ 2340 h 43200"/>
            <a:gd name="connsiteX16" fmla="*/ 22141 w 43200"/>
            <a:gd name="connsiteY16" fmla="*/ 4720 h 43200"/>
            <a:gd name="connsiteX17" fmla="*/ 22500 w 43200"/>
            <a:gd name="connsiteY17" fmla="*/ 3330 h 43200"/>
            <a:gd name="connsiteX18" fmla="*/ 14000 w 43200"/>
            <a:gd name="connsiteY18" fmla="*/ 5192 h 43200"/>
            <a:gd name="connsiteX19" fmla="*/ 15300 w 43200"/>
            <a:gd name="connsiteY19" fmla="*/ 6540 h 43200"/>
            <a:gd name="connsiteX20" fmla="*/ 4127 w 43200"/>
            <a:gd name="connsiteY20" fmla="*/ 15789 h 43200"/>
            <a:gd name="connsiteX21" fmla="*/ 3900 w 43200"/>
            <a:gd name="connsiteY21" fmla="*/ 14370 h 43200"/>
            <a:gd name="connsiteX0" fmla="*/ 3936 w 43256"/>
            <a:gd name="connsiteY0" fmla="*/ 14229 h 43219"/>
            <a:gd name="connsiteX1" fmla="*/ 17348 w 43256"/>
            <a:gd name="connsiteY1" fmla="*/ 14766 h 43219"/>
            <a:gd name="connsiteX2" fmla="*/ 14041 w 43256"/>
            <a:gd name="connsiteY2" fmla="*/ 5061 h 43219"/>
            <a:gd name="connsiteX3" fmla="*/ 22492 w 43256"/>
            <a:gd name="connsiteY3" fmla="*/ 3291 h 43219"/>
            <a:gd name="connsiteX4" fmla="*/ 25785 w 43256"/>
            <a:gd name="connsiteY4" fmla="*/ 59 h 43219"/>
            <a:gd name="connsiteX5" fmla="*/ 29869 w 43256"/>
            <a:gd name="connsiteY5" fmla="*/ 2340 h 43219"/>
            <a:gd name="connsiteX6" fmla="*/ 35499 w 43256"/>
            <a:gd name="connsiteY6" fmla="*/ 549 h 43219"/>
            <a:gd name="connsiteX7" fmla="*/ 38354 w 43256"/>
            <a:gd name="connsiteY7" fmla="*/ 5435 h 43219"/>
            <a:gd name="connsiteX8" fmla="*/ 42018 w 43256"/>
            <a:gd name="connsiteY8" fmla="*/ 10177 h 43219"/>
            <a:gd name="connsiteX9" fmla="*/ 41854 w 43256"/>
            <a:gd name="connsiteY9" fmla="*/ 15319 h 43219"/>
            <a:gd name="connsiteX10" fmla="*/ 43052 w 43256"/>
            <a:gd name="connsiteY10" fmla="*/ 23181 h 43219"/>
            <a:gd name="connsiteX11" fmla="*/ 37440 w 43256"/>
            <a:gd name="connsiteY11" fmla="*/ 30063 h 43219"/>
            <a:gd name="connsiteX12" fmla="*/ 35431 w 43256"/>
            <a:gd name="connsiteY12" fmla="*/ 35960 h 43219"/>
            <a:gd name="connsiteX13" fmla="*/ 28591 w 43256"/>
            <a:gd name="connsiteY13" fmla="*/ 36674 h 43219"/>
            <a:gd name="connsiteX14" fmla="*/ 23703 w 43256"/>
            <a:gd name="connsiteY14" fmla="*/ 42965 h 43219"/>
            <a:gd name="connsiteX15" fmla="*/ 16516 w 43256"/>
            <a:gd name="connsiteY15" fmla="*/ 39125 h 43219"/>
            <a:gd name="connsiteX16" fmla="*/ 5840 w 43256"/>
            <a:gd name="connsiteY16" fmla="*/ 35331 h 43219"/>
            <a:gd name="connsiteX17" fmla="*/ 1146 w 43256"/>
            <a:gd name="connsiteY17" fmla="*/ 31109 h 43219"/>
            <a:gd name="connsiteX18" fmla="*/ 2149 w 43256"/>
            <a:gd name="connsiteY18" fmla="*/ 25410 h 43219"/>
            <a:gd name="connsiteX19" fmla="*/ 31 w 43256"/>
            <a:gd name="connsiteY19" fmla="*/ 19563 h 43219"/>
            <a:gd name="connsiteX20" fmla="*/ 3899 w 43256"/>
            <a:gd name="connsiteY20" fmla="*/ 14366 h 43219"/>
            <a:gd name="connsiteX21" fmla="*/ 3936 w 43256"/>
            <a:gd name="connsiteY21" fmla="*/ 14229 h 43219"/>
            <a:gd name="connsiteX0" fmla="*/ 4729 w 43256"/>
            <a:gd name="connsiteY0" fmla="*/ 26036 h 43219"/>
            <a:gd name="connsiteX1" fmla="*/ 2196 w 43256"/>
            <a:gd name="connsiteY1" fmla="*/ 25239 h 43219"/>
            <a:gd name="connsiteX2" fmla="*/ 6964 w 43256"/>
            <a:gd name="connsiteY2" fmla="*/ 34758 h 43219"/>
            <a:gd name="connsiteX3" fmla="*/ 5856 w 43256"/>
            <a:gd name="connsiteY3" fmla="*/ 35139 h 43219"/>
            <a:gd name="connsiteX4" fmla="*/ 16514 w 43256"/>
            <a:gd name="connsiteY4" fmla="*/ 38949 h 43219"/>
            <a:gd name="connsiteX5" fmla="*/ 15846 w 43256"/>
            <a:gd name="connsiteY5" fmla="*/ 37209 h 43219"/>
            <a:gd name="connsiteX6" fmla="*/ 28863 w 43256"/>
            <a:gd name="connsiteY6" fmla="*/ 34610 h 43219"/>
            <a:gd name="connsiteX7" fmla="*/ 28596 w 43256"/>
            <a:gd name="connsiteY7" fmla="*/ 36519 h 43219"/>
            <a:gd name="connsiteX8" fmla="*/ 34165 w 43256"/>
            <a:gd name="connsiteY8" fmla="*/ 22813 h 43219"/>
            <a:gd name="connsiteX9" fmla="*/ 37416 w 43256"/>
            <a:gd name="connsiteY9" fmla="*/ 29949 h 43219"/>
            <a:gd name="connsiteX10" fmla="*/ 41834 w 43256"/>
            <a:gd name="connsiteY10" fmla="*/ 15213 h 43219"/>
            <a:gd name="connsiteX11" fmla="*/ 40386 w 43256"/>
            <a:gd name="connsiteY11" fmla="*/ 17889 h 43219"/>
            <a:gd name="connsiteX12" fmla="*/ 38360 w 43256"/>
            <a:gd name="connsiteY12" fmla="*/ 5285 h 43219"/>
            <a:gd name="connsiteX13" fmla="*/ 38436 w 43256"/>
            <a:gd name="connsiteY13" fmla="*/ 6549 h 43219"/>
            <a:gd name="connsiteX14" fmla="*/ 29114 w 43256"/>
            <a:gd name="connsiteY14" fmla="*/ 3811 h 43219"/>
            <a:gd name="connsiteX15" fmla="*/ 29856 w 43256"/>
            <a:gd name="connsiteY15" fmla="*/ 2199 h 43219"/>
            <a:gd name="connsiteX16" fmla="*/ 22177 w 43256"/>
            <a:gd name="connsiteY16" fmla="*/ 4579 h 43219"/>
            <a:gd name="connsiteX17" fmla="*/ 22536 w 43256"/>
            <a:gd name="connsiteY17" fmla="*/ 3189 h 43219"/>
            <a:gd name="connsiteX18" fmla="*/ 14036 w 43256"/>
            <a:gd name="connsiteY18" fmla="*/ 5051 h 43219"/>
            <a:gd name="connsiteX19" fmla="*/ 15336 w 43256"/>
            <a:gd name="connsiteY19" fmla="*/ 6399 h 43219"/>
            <a:gd name="connsiteX20" fmla="*/ 4163 w 43256"/>
            <a:gd name="connsiteY20" fmla="*/ 15648 h 43219"/>
            <a:gd name="connsiteX21" fmla="*/ 3936 w 43256"/>
            <a:gd name="connsiteY21" fmla="*/ 14229 h 43219"/>
            <a:gd name="connsiteX0" fmla="*/ 3936 w 43256"/>
            <a:gd name="connsiteY0" fmla="*/ 14229 h 43219"/>
            <a:gd name="connsiteX1" fmla="*/ 17348 w 43256"/>
            <a:gd name="connsiteY1" fmla="*/ 14766 h 43219"/>
            <a:gd name="connsiteX2" fmla="*/ 14041 w 43256"/>
            <a:gd name="connsiteY2" fmla="*/ 5061 h 43219"/>
            <a:gd name="connsiteX3" fmla="*/ 22492 w 43256"/>
            <a:gd name="connsiteY3" fmla="*/ 3291 h 43219"/>
            <a:gd name="connsiteX4" fmla="*/ 25785 w 43256"/>
            <a:gd name="connsiteY4" fmla="*/ 59 h 43219"/>
            <a:gd name="connsiteX5" fmla="*/ 29869 w 43256"/>
            <a:gd name="connsiteY5" fmla="*/ 2340 h 43219"/>
            <a:gd name="connsiteX6" fmla="*/ 35499 w 43256"/>
            <a:gd name="connsiteY6" fmla="*/ 549 h 43219"/>
            <a:gd name="connsiteX7" fmla="*/ 38354 w 43256"/>
            <a:gd name="connsiteY7" fmla="*/ 5435 h 43219"/>
            <a:gd name="connsiteX8" fmla="*/ 42018 w 43256"/>
            <a:gd name="connsiteY8" fmla="*/ 10177 h 43219"/>
            <a:gd name="connsiteX9" fmla="*/ 41854 w 43256"/>
            <a:gd name="connsiteY9" fmla="*/ 15319 h 43219"/>
            <a:gd name="connsiteX10" fmla="*/ 43052 w 43256"/>
            <a:gd name="connsiteY10" fmla="*/ 23181 h 43219"/>
            <a:gd name="connsiteX11" fmla="*/ 37440 w 43256"/>
            <a:gd name="connsiteY11" fmla="*/ 30063 h 43219"/>
            <a:gd name="connsiteX12" fmla="*/ 35431 w 43256"/>
            <a:gd name="connsiteY12" fmla="*/ 35960 h 43219"/>
            <a:gd name="connsiteX13" fmla="*/ 28591 w 43256"/>
            <a:gd name="connsiteY13" fmla="*/ 36674 h 43219"/>
            <a:gd name="connsiteX14" fmla="*/ 23703 w 43256"/>
            <a:gd name="connsiteY14" fmla="*/ 42965 h 43219"/>
            <a:gd name="connsiteX15" fmla="*/ 16516 w 43256"/>
            <a:gd name="connsiteY15" fmla="*/ 39125 h 43219"/>
            <a:gd name="connsiteX16" fmla="*/ 5840 w 43256"/>
            <a:gd name="connsiteY16" fmla="*/ 35331 h 43219"/>
            <a:gd name="connsiteX17" fmla="*/ 1146 w 43256"/>
            <a:gd name="connsiteY17" fmla="*/ 31109 h 43219"/>
            <a:gd name="connsiteX18" fmla="*/ 2149 w 43256"/>
            <a:gd name="connsiteY18" fmla="*/ 25410 h 43219"/>
            <a:gd name="connsiteX19" fmla="*/ 31 w 43256"/>
            <a:gd name="connsiteY19" fmla="*/ 19563 h 43219"/>
            <a:gd name="connsiteX20" fmla="*/ 3899 w 43256"/>
            <a:gd name="connsiteY20" fmla="*/ 14366 h 43219"/>
            <a:gd name="connsiteX21" fmla="*/ 3936 w 43256"/>
            <a:gd name="connsiteY21" fmla="*/ 14229 h 43219"/>
            <a:gd name="connsiteX0" fmla="*/ 4729 w 43256"/>
            <a:gd name="connsiteY0" fmla="*/ 26036 h 43219"/>
            <a:gd name="connsiteX1" fmla="*/ 13377 w 43256"/>
            <a:gd name="connsiteY1" fmla="*/ 24439 h 43219"/>
            <a:gd name="connsiteX2" fmla="*/ 6964 w 43256"/>
            <a:gd name="connsiteY2" fmla="*/ 34758 h 43219"/>
            <a:gd name="connsiteX3" fmla="*/ 5856 w 43256"/>
            <a:gd name="connsiteY3" fmla="*/ 35139 h 43219"/>
            <a:gd name="connsiteX4" fmla="*/ 16514 w 43256"/>
            <a:gd name="connsiteY4" fmla="*/ 38949 h 43219"/>
            <a:gd name="connsiteX5" fmla="*/ 15846 w 43256"/>
            <a:gd name="connsiteY5" fmla="*/ 37209 h 43219"/>
            <a:gd name="connsiteX6" fmla="*/ 28863 w 43256"/>
            <a:gd name="connsiteY6" fmla="*/ 34610 h 43219"/>
            <a:gd name="connsiteX7" fmla="*/ 28596 w 43256"/>
            <a:gd name="connsiteY7" fmla="*/ 36519 h 43219"/>
            <a:gd name="connsiteX8" fmla="*/ 34165 w 43256"/>
            <a:gd name="connsiteY8" fmla="*/ 22813 h 43219"/>
            <a:gd name="connsiteX9" fmla="*/ 37416 w 43256"/>
            <a:gd name="connsiteY9" fmla="*/ 29949 h 43219"/>
            <a:gd name="connsiteX10" fmla="*/ 41834 w 43256"/>
            <a:gd name="connsiteY10" fmla="*/ 15213 h 43219"/>
            <a:gd name="connsiteX11" fmla="*/ 40386 w 43256"/>
            <a:gd name="connsiteY11" fmla="*/ 17889 h 43219"/>
            <a:gd name="connsiteX12" fmla="*/ 38360 w 43256"/>
            <a:gd name="connsiteY12" fmla="*/ 5285 h 43219"/>
            <a:gd name="connsiteX13" fmla="*/ 38436 w 43256"/>
            <a:gd name="connsiteY13" fmla="*/ 6549 h 43219"/>
            <a:gd name="connsiteX14" fmla="*/ 29114 w 43256"/>
            <a:gd name="connsiteY14" fmla="*/ 3811 h 43219"/>
            <a:gd name="connsiteX15" fmla="*/ 29856 w 43256"/>
            <a:gd name="connsiteY15" fmla="*/ 2199 h 43219"/>
            <a:gd name="connsiteX16" fmla="*/ 22177 w 43256"/>
            <a:gd name="connsiteY16" fmla="*/ 4579 h 43219"/>
            <a:gd name="connsiteX17" fmla="*/ 22536 w 43256"/>
            <a:gd name="connsiteY17" fmla="*/ 3189 h 43219"/>
            <a:gd name="connsiteX18" fmla="*/ 14036 w 43256"/>
            <a:gd name="connsiteY18" fmla="*/ 5051 h 43219"/>
            <a:gd name="connsiteX19" fmla="*/ 15336 w 43256"/>
            <a:gd name="connsiteY19" fmla="*/ 6399 h 43219"/>
            <a:gd name="connsiteX20" fmla="*/ 4163 w 43256"/>
            <a:gd name="connsiteY20" fmla="*/ 15648 h 43219"/>
            <a:gd name="connsiteX21" fmla="*/ 3936 w 43256"/>
            <a:gd name="connsiteY21" fmla="*/ 14229 h 43219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7416 w 43256"/>
            <a:gd name="connsiteY9" fmla="*/ 34170 h 47440"/>
            <a:gd name="connsiteX10" fmla="*/ 41834 w 43256"/>
            <a:gd name="connsiteY10" fmla="*/ 19434 h 47440"/>
            <a:gd name="connsiteX11" fmla="*/ 40386 w 43256"/>
            <a:gd name="connsiteY11" fmla="*/ 22110 h 47440"/>
            <a:gd name="connsiteX12" fmla="*/ 38360 w 43256"/>
            <a:gd name="connsiteY12" fmla="*/ 9506 h 47440"/>
            <a:gd name="connsiteX13" fmla="*/ 38436 w 43256"/>
            <a:gd name="connsiteY13" fmla="*/ 10770 h 47440"/>
            <a:gd name="connsiteX14" fmla="*/ 24540 w 43256"/>
            <a:gd name="connsiteY14" fmla="*/ 32 h 47440"/>
            <a:gd name="connsiteX15" fmla="*/ 29856 w 43256"/>
            <a:gd name="connsiteY15" fmla="*/ 6420 h 47440"/>
            <a:gd name="connsiteX16" fmla="*/ 22177 w 43256"/>
            <a:gd name="connsiteY16" fmla="*/ 8800 h 47440"/>
            <a:gd name="connsiteX17" fmla="*/ 22536 w 43256"/>
            <a:gd name="connsiteY17" fmla="*/ 7410 h 47440"/>
            <a:gd name="connsiteX18" fmla="*/ 14036 w 43256"/>
            <a:gd name="connsiteY18" fmla="*/ 9272 h 47440"/>
            <a:gd name="connsiteX19" fmla="*/ 15336 w 43256"/>
            <a:gd name="connsiteY19" fmla="*/ 10620 h 47440"/>
            <a:gd name="connsiteX20" fmla="*/ 4163 w 43256"/>
            <a:gd name="connsiteY20" fmla="*/ 19869 h 47440"/>
            <a:gd name="connsiteX21" fmla="*/ 3936 w 43256"/>
            <a:gd name="connsiteY21" fmla="*/ 18450 h 47440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7416 w 43256"/>
            <a:gd name="connsiteY9" fmla="*/ 34170 h 47440"/>
            <a:gd name="connsiteX10" fmla="*/ 41834 w 43256"/>
            <a:gd name="connsiteY10" fmla="*/ 19434 h 47440"/>
            <a:gd name="connsiteX11" fmla="*/ 40386 w 43256"/>
            <a:gd name="connsiteY11" fmla="*/ 22110 h 47440"/>
            <a:gd name="connsiteX12" fmla="*/ 38360 w 43256"/>
            <a:gd name="connsiteY12" fmla="*/ 9506 h 47440"/>
            <a:gd name="connsiteX13" fmla="*/ 38436 w 43256"/>
            <a:gd name="connsiteY13" fmla="*/ 10770 h 47440"/>
            <a:gd name="connsiteX14" fmla="*/ 24540 w 43256"/>
            <a:gd name="connsiteY14" fmla="*/ 32 h 47440"/>
            <a:gd name="connsiteX15" fmla="*/ 29856 w 43256"/>
            <a:gd name="connsiteY15" fmla="*/ 6420 h 47440"/>
            <a:gd name="connsiteX16" fmla="*/ 22177 w 43256"/>
            <a:gd name="connsiteY16" fmla="*/ 8800 h 47440"/>
            <a:gd name="connsiteX17" fmla="*/ 22536 w 43256"/>
            <a:gd name="connsiteY17" fmla="*/ 7410 h 47440"/>
            <a:gd name="connsiteX18" fmla="*/ 14036 w 43256"/>
            <a:gd name="connsiteY18" fmla="*/ 9272 h 47440"/>
            <a:gd name="connsiteX19" fmla="*/ 26009 w 43256"/>
            <a:gd name="connsiteY19" fmla="*/ 13020 h 47440"/>
            <a:gd name="connsiteX20" fmla="*/ 4163 w 43256"/>
            <a:gd name="connsiteY20" fmla="*/ 19869 h 47440"/>
            <a:gd name="connsiteX21" fmla="*/ 3936 w 43256"/>
            <a:gd name="connsiteY21" fmla="*/ 18450 h 47440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0530 w 43256"/>
            <a:gd name="connsiteY9" fmla="*/ 13680 h 47440"/>
            <a:gd name="connsiteX10" fmla="*/ 37416 w 43256"/>
            <a:gd name="connsiteY10" fmla="*/ 34170 h 47440"/>
            <a:gd name="connsiteX11" fmla="*/ 41834 w 43256"/>
            <a:gd name="connsiteY11" fmla="*/ 19434 h 47440"/>
            <a:gd name="connsiteX12" fmla="*/ 40386 w 43256"/>
            <a:gd name="connsiteY12" fmla="*/ 22110 h 47440"/>
            <a:gd name="connsiteX13" fmla="*/ 38360 w 43256"/>
            <a:gd name="connsiteY13" fmla="*/ 9506 h 47440"/>
            <a:gd name="connsiteX14" fmla="*/ 38436 w 43256"/>
            <a:gd name="connsiteY14" fmla="*/ 10770 h 47440"/>
            <a:gd name="connsiteX15" fmla="*/ 24540 w 43256"/>
            <a:gd name="connsiteY15" fmla="*/ 32 h 47440"/>
            <a:gd name="connsiteX16" fmla="*/ 29856 w 43256"/>
            <a:gd name="connsiteY16" fmla="*/ 6420 h 47440"/>
            <a:gd name="connsiteX17" fmla="*/ 22177 w 43256"/>
            <a:gd name="connsiteY17" fmla="*/ 8800 h 47440"/>
            <a:gd name="connsiteX18" fmla="*/ 22536 w 43256"/>
            <a:gd name="connsiteY18" fmla="*/ 7410 h 47440"/>
            <a:gd name="connsiteX19" fmla="*/ 14036 w 43256"/>
            <a:gd name="connsiteY19" fmla="*/ 9272 h 47440"/>
            <a:gd name="connsiteX20" fmla="*/ 26009 w 43256"/>
            <a:gd name="connsiteY20" fmla="*/ 13020 h 47440"/>
            <a:gd name="connsiteX21" fmla="*/ 4163 w 43256"/>
            <a:gd name="connsiteY21" fmla="*/ 19869 h 47440"/>
            <a:gd name="connsiteX22" fmla="*/ 3936 w 43256"/>
            <a:gd name="connsiteY22" fmla="*/ 18450 h 47440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0530 w 43256"/>
            <a:gd name="connsiteY9" fmla="*/ 13680 h 47440"/>
            <a:gd name="connsiteX10" fmla="*/ 37416 w 43256"/>
            <a:gd name="connsiteY10" fmla="*/ 34170 h 47440"/>
            <a:gd name="connsiteX11" fmla="*/ 41834 w 43256"/>
            <a:gd name="connsiteY11" fmla="*/ 19434 h 47440"/>
            <a:gd name="connsiteX12" fmla="*/ 40386 w 43256"/>
            <a:gd name="connsiteY12" fmla="*/ 22110 h 47440"/>
            <a:gd name="connsiteX13" fmla="*/ 38360 w 43256"/>
            <a:gd name="connsiteY13" fmla="*/ 9506 h 47440"/>
            <a:gd name="connsiteX14" fmla="*/ 38436 w 43256"/>
            <a:gd name="connsiteY14" fmla="*/ 10770 h 47440"/>
            <a:gd name="connsiteX15" fmla="*/ 24540 w 43256"/>
            <a:gd name="connsiteY15" fmla="*/ 32 h 47440"/>
            <a:gd name="connsiteX16" fmla="*/ 29856 w 43256"/>
            <a:gd name="connsiteY16" fmla="*/ 6420 h 47440"/>
            <a:gd name="connsiteX17" fmla="*/ 22177 w 43256"/>
            <a:gd name="connsiteY17" fmla="*/ 8800 h 47440"/>
            <a:gd name="connsiteX18" fmla="*/ 22536 w 43256"/>
            <a:gd name="connsiteY18" fmla="*/ 7410 h 47440"/>
            <a:gd name="connsiteX19" fmla="*/ 14036 w 43256"/>
            <a:gd name="connsiteY19" fmla="*/ 9272 h 47440"/>
            <a:gd name="connsiteX20" fmla="*/ 26009 w 43256"/>
            <a:gd name="connsiteY20" fmla="*/ 13020 h 47440"/>
            <a:gd name="connsiteX21" fmla="*/ 4163 w 43256"/>
            <a:gd name="connsiteY21" fmla="*/ 19869 h 47440"/>
            <a:gd name="connsiteX22" fmla="*/ 10035 w 43256"/>
            <a:gd name="connsiteY22" fmla="*/ 18450 h 47440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0530 w 43256"/>
            <a:gd name="connsiteY9" fmla="*/ 13680 h 47440"/>
            <a:gd name="connsiteX10" fmla="*/ 37416 w 43256"/>
            <a:gd name="connsiteY10" fmla="*/ 34170 h 47440"/>
            <a:gd name="connsiteX11" fmla="*/ 41834 w 43256"/>
            <a:gd name="connsiteY11" fmla="*/ 19434 h 47440"/>
            <a:gd name="connsiteX12" fmla="*/ 40386 w 43256"/>
            <a:gd name="connsiteY12" fmla="*/ 22110 h 47440"/>
            <a:gd name="connsiteX13" fmla="*/ 38360 w 43256"/>
            <a:gd name="connsiteY13" fmla="*/ 9506 h 47440"/>
            <a:gd name="connsiteX14" fmla="*/ 38436 w 43256"/>
            <a:gd name="connsiteY14" fmla="*/ 10770 h 47440"/>
            <a:gd name="connsiteX15" fmla="*/ 24540 w 43256"/>
            <a:gd name="connsiteY15" fmla="*/ 32 h 47440"/>
            <a:gd name="connsiteX16" fmla="*/ 29856 w 43256"/>
            <a:gd name="connsiteY16" fmla="*/ 6420 h 47440"/>
            <a:gd name="connsiteX17" fmla="*/ 22177 w 43256"/>
            <a:gd name="connsiteY17" fmla="*/ 8800 h 47440"/>
            <a:gd name="connsiteX18" fmla="*/ 22536 w 43256"/>
            <a:gd name="connsiteY18" fmla="*/ 7410 h 47440"/>
            <a:gd name="connsiteX19" fmla="*/ 14036 w 43256"/>
            <a:gd name="connsiteY19" fmla="*/ 9272 h 47440"/>
            <a:gd name="connsiteX20" fmla="*/ 26009 w 43256"/>
            <a:gd name="connsiteY20" fmla="*/ 13020 h 47440"/>
            <a:gd name="connsiteX21" fmla="*/ 4163 w 43256"/>
            <a:gd name="connsiteY21" fmla="*/ 19869 h 47440"/>
            <a:gd name="connsiteX22" fmla="*/ 8774 w 43256"/>
            <a:gd name="connsiteY22" fmla="*/ 16463 h 47440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0530 w 43256"/>
            <a:gd name="connsiteY9" fmla="*/ 13680 h 47440"/>
            <a:gd name="connsiteX10" fmla="*/ 37416 w 43256"/>
            <a:gd name="connsiteY10" fmla="*/ 34170 h 47440"/>
            <a:gd name="connsiteX11" fmla="*/ 41834 w 43256"/>
            <a:gd name="connsiteY11" fmla="*/ 19434 h 47440"/>
            <a:gd name="connsiteX12" fmla="*/ 40386 w 43256"/>
            <a:gd name="connsiteY12" fmla="*/ 22110 h 47440"/>
            <a:gd name="connsiteX13" fmla="*/ 38360 w 43256"/>
            <a:gd name="connsiteY13" fmla="*/ 9506 h 47440"/>
            <a:gd name="connsiteX14" fmla="*/ 38436 w 43256"/>
            <a:gd name="connsiteY14" fmla="*/ 10770 h 47440"/>
            <a:gd name="connsiteX15" fmla="*/ 24540 w 43256"/>
            <a:gd name="connsiteY15" fmla="*/ 32 h 47440"/>
            <a:gd name="connsiteX16" fmla="*/ 29856 w 43256"/>
            <a:gd name="connsiteY16" fmla="*/ 6420 h 47440"/>
            <a:gd name="connsiteX17" fmla="*/ 22177 w 43256"/>
            <a:gd name="connsiteY17" fmla="*/ 8800 h 47440"/>
            <a:gd name="connsiteX18" fmla="*/ 22536 w 43256"/>
            <a:gd name="connsiteY18" fmla="*/ 7410 h 47440"/>
            <a:gd name="connsiteX19" fmla="*/ 14036 w 43256"/>
            <a:gd name="connsiteY19" fmla="*/ 9272 h 47440"/>
            <a:gd name="connsiteX20" fmla="*/ 26009 w 43256"/>
            <a:gd name="connsiteY20" fmla="*/ 13020 h 47440"/>
            <a:gd name="connsiteX21" fmla="*/ 9207 w 43256"/>
            <a:gd name="connsiteY21" fmla="*/ 24341 h 47440"/>
            <a:gd name="connsiteX22" fmla="*/ 8774 w 43256"/>
            <a:gd name="connsiteY22" fmla="*/ 16463 h 47440"/>
            <a:gd name="connsiteX0" fmla="*/ 2965 w 42285"/>
            <a:gd name="connsiteY0" fmla="*/ 18450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521 w 42285"/>
            <a:gd name="connsiteY3" fmla="*/ 7512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2928 w 42285"/>
            <a:gd name="connsiteY20" fmla="*/ 18587 h 47440"/>
            <a:gd name="connsiteX21" fmla="*/ 2965 w 42285"/>
            <a:gd name="connsiteY21" fmla="*/ 18450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8800 h 47440"/>
            <a:gd name="connsiteX18" fmla="*/ 21565 w 42285"/>
            <a:gd name="connsiteY18" fmla="*/ 7410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692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521 w 42285"/>
            <a:gd name="connsiteY3" fmla="*/ 7512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2928 w 42285"/>
            <a:gd name="connsiteY20" fmla="*/ 18587 h 47440"/>
            <a:gd name="connsiteX21" fmla="*/ 8955 w 42285"/>
            <a:gd name="connsiteY21" fmla="*/ 19692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8800 h 47440"/>
            <a:gd name="connsiteX18" fmla="*/ 21565 w 42285"/>
            <a:gd name="connsiteY18" fmla="*/ 7410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692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521 w 42285"/>
            <a:gd name="connsiteY3" fmla="*/ 7512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7499 w 42285"/>
            <a:gd name="connsiteY20" fmla="*/ 21816 h 47440"/>
            <a:gd name="connsiteX21" fmla="*/ 8955 w 42285"/>
            <a:gd name="connsiteY21" fmla="*/ 19692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8800 h 47440"/>
            <a:gd name="connsiteX18" fmla="*/ 21565 w 42285"/>
            <a:gd name="connsiteY18" fmla="*/ 7410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692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521 w 42285"/>
            <a:gd name="connsiteY3" fmla="*/ 7512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7499 w 42285"/>
            <a:gd name="connsiteY20" fmla="*/ 21816 h 47440"/>
            <a:gd name="connsiteX21" fmla="*/ 8955 w 42285"/>
            <a:gd name="connsiteY21" fmla="*/ 19692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8800 h 47440"/>
            <a:gd name="connsiteX18" fmla="*/ 21880 w 42285"/>
            <a:gd name="connsiteY18" fmla="*/ 4429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692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521 w 42285"/>
            <a:gd name="connsiteY3" fmla="*/ 7512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7499 w 42285"/>
            <a:gd name="connsiteY20" fmla="*/ 21816 h 47440"/>
            <a:gd name="connsiteX21" fmla="*/ 8955 w 42285"/>
            <a:gd name="connsiteY21" fmla="*/ 19692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5074 h 47440"/>
            <a:gd name="connsiteX18" fmla="*/ 21880 w 42285"/>
            <a:gd name="connsiteY18" fmla="*/ 4429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692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679 w 42285"/>
            <a:gd name="connsiteY3" fmla="*/ 2544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7499 w 42285"/>
            <a:gd name="connsiteY20" fmla="*/ 21816 h 47440"/>
            <a:gd name="connsiteX21" fmla="*/ 8955 w 42285"/>
            <a:gd name="connsiteY21" fmla="*/ 19692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5074 h 47440"/>
            <a:gd name="connsiteX18" fmla="*/ 21880 w 42285"/>
            <a:gd name="connsiteY18" fmla="*/ 4429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712 h 47460"/>
            <a:gd name="connsiteX1" fmla="*/ 16377 w 42285"/>
            <a:gd name="connsiteY1" fmla="*/ 19007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4814 w 42285"/>
            <a:gd name="connsiteY4" fmla="*/ 4300 h 47460"/>
            <a:gd name="connsiteX5" fmla="*/ 28898 w 42285"/>
            <a:gd name="connsiteY5" fmla="*/ 6581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29559 w 42285"/>
            <a:gd name="connsiteY9" fmla="*/ 13700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7389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6377 w 42285"/>
            <a:gd name="connsiteY1" fmla="*/ 19007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28898 w 42285"/>
            <a:gd name="connsiteY5" fmla="*/ 6581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29559 w 42285"/>
            <a:gd name="connsiteY9" fmla="*/ 13700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7389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6377 w 42285"/>
            <a:gd name="connsiteY1" fmla="*/ 19007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29559 w 42285"/>
            <a:gd name="connsiteY9" fmla="*/ 13700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7389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6377 w 42285"/>
            <a:gd name="connsiteY1" fmla="*/ 19007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29559 w 42285"/>
            <a:gd name="connsiteY9" fmla="*/ 13700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6377 w 42285"/>
            <a:gd name="connsiteY1" fmla="*/ 19007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36494 w 42285"/>
            <a:gd name="connsiteY9" fmla="*/ 19165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3855 w 42285"/>
            <a:gd name="connsiteY1" fmla="*/ 18013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36494 w 42285"/>
            <a:gd name="connsiteY9" fmla="*/ 19165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3855 w 42285"/>
            <a:gd name="connsiteY1" fmla="*/ 18013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10809 w 42285"/>
            <a:gd name="connsiteY20" fmla="*/ 25314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36494 w 42285"/>
            <a:gd name="connsiteY9" fmla="*/ 19165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14314 w 42285"/>
            <a:gd name="connsiteY0" fmla="*/ 21203 h 47460"/>
            <a:gd name="connsiteX1" fmla="*/ 13855 w 42285"/>
            <a:gd name="connsiteY1" fmla="*/ 18013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10809 w 42285"/>
            <a:gd name="connsiteY20" fmla="*/ 25314 h 47460"/>
            <a:gd name="connsiteX21" fmla="*/ 14314 w 42285"/>
            <a:gd name="connsiteY21" fmla="*/ 21203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36494 w 42285"/>
            <a:gd name="connsiteY9" fmla="*/ 19165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14314 w 42285"/>
            <a:gd name="connsiteY0" fmla="*/ 21203 h 47460"/>
            <a:gd name="connsiteX1" fmla="*/ 13855 w 42285"/>
            <a:gd name="connsiteY1" fmla="*/ 18013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10809 w 42285"/>
            <a:gd name="connsiteY20" fmla="*/ 25314 h 47460"/>
            <a:gd name="connsiteX21" fmla="*/ 14314 w 42285"/>
            <a:gd name="connsiteY21" fmla="*/ 21203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254 w 42285"/>
            <a:gd name="connsiteY3" fmla="*/ 40622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36494 w 42285"/>
            <a:gd name="connsiteY9" fmla="*/ 19165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14280 w 42251"/>
            <a:gd name="connsiteY0" fmla="*/ 21203 h 47460"/>
            <a:gd name="connsiteX1" fmla="*/ 13821 w 42251"/>
            <a:gd name="connsiteY1" fmla="*/ 18013 h 47460"/>
            <a:gd name="connsiteX2" fmla="*/ 13036 w 42251"/>
            <a:gd name="connsiteY2" fmla="*/ 9302 h 47460"/>
            <a:gd name="connsiteX3" fmla="*/ 21645 w 42251"/>
            <a:gd name="connsiteY3" fmla="*/ 2564 h 47460"/>
            <a:gd name="connsiteX4" fmla="*/ 26829 w 42251"/>
            <a:gd name="connsiteY4" fmla="*/ 1319 h 47460"/>
            <a:gd name="connsiteX5" fmla="*/ 30125 w 42251"/>
            <a:gd name="connsiteY5" fmla="*/ 3600 h 47460"/>
            <a:gd name="connsiteX6" fmla="*/ 34494 w 42251"/>
            <a:gd name="connsiteY6" fmla="*/ 4790 h 47460"/>
            <a:gd name="connsiteX7" fmla="*/ 37349 w 42251"/>
            <a:gd name="connsiteY7" fmla="*/ 9676 h 47460"/>
            <a:gd name="connsiteX8" fmla="*/ 41013 w 42251"/>
            <a:gd name="connsiteY8" fmla="*/ 14418 h 47460"/>
            <a:gd name="connsiteX9" fmla="*/ 40849 w 42251"/>
            <a:gd name="connsiteY9" fmla="*/ 19560 h 47460"/>
            <a:gd name="connsiteX10" fmla="*/ 42047 w 42251"/>
            <a:gd name="connsiteY10" fmla="*/ 27422 h 47460"/>
            <a:gd name="connsiteX11" fmla="*/ 36435 w 42251"/>
            <a:gd name="connsiteY11" fmla="*/ 34304 h 47460"/>
            <a:gd name="connsiteX12" fmla="*/ 34426 w 42251"/>
            <a:gd name="connsiteY12" fmla="*/ 40201 h 47460"/>
            <a:gd name="connsiteX13" fmla="*/ 27586 w 42251"/>
            <a:gd name="connsiteY13" fmla="*/ 40915 h 47460"/>
            <a:gd name="connsiteX14" fmla="*/ 22698 w 42251"/>
            <a:gd name="connsiteY14" fmla="*/ 47206 h 47460"/>
            <a:gd name="connsiteX15" fmla="*/ 15511 w 42251"/>
            <a:gd name="connsiteY15" fmla="*/ 43366 h 47460"/>
            <a:gd name="connsiteX16" fmla="*/ 3259 w 42251"/>
            <a:gd name="connsiteY16" fmla="*/ 40814 h 47460"/>
            <a:gd name="connsiteX17" fmla="*/ 141 w 42251"/>
            <a:gd name="connsiteY17" fmla="*/ 35350 h 47460"/>
            <a:gd name="connsiteX18" fmla="*/ 1144 w 42251"/>
            <a:gd name="connsiteY18" fmla="*/ 29651 h 47460"/>
            <a:gd name="connsiteX19" fmla="*/ 4700 w 42251"/>
            <a:gd name="connsiteY19" fmla="*/ 24798 h 47460"/>
            <a:gd name="connsiteX20" fmla="*/ 10775 w 42251"/>
            <a:gd name="connsiteY20" fmla="*/ 25314 h 47460"/>
            <a:gd name="connsiteX21" fmla="*/ 14280 w 42251"/>
            <a:gd name="connsiteY21" fmla="*/ 21203 h 47460"/>
            <a:gd name="connsiteX0" fmla="*/ 3724 w 42251"/>
            <a:gd name="connsiteY0" fmla="*/ 30277 h 47460"/>
            <a:gd name="connsiteX1" fmla="*/ 12372 w 42251"/>
            <a:gd name="connsiteY1" fmla="*/ 28680 h 47460"/>
            <a:gd name="connsiteX2" fmla="*/ 5959 w 42251"/>
            <a:gd name="connsiteY2" fmla="*/ 38999 h 47460"/>
            <a:gd name="connsiteX3" fmla="*/ 4220 w 42251"/>
            <a:gd name="connsiteY3" fmla="*/ 40622 h 47460"/>
            <a:gd name="connsiteX4" fmla="*/ 15509 w 42251"/>
            <a:gd name="connsiteY4" fmla="*/ 43190 h 47460"/>
            <a:gd name="connsiteX5" fmla="*/ 14841 w 42251"/>
            <a:gd name="connsiteY5" fmla="*/ 41450 h 47460"/>
            <a:gd name="connsiteX6" fmla="*/ 27858 w 42251"/>
            <a:gd name="connsiteY6" fmla="*/ 38851 h 47460"/>
            <a:gd name="connsiteX7" fmla="*/ 27591 w 42251"/>
            <a:gd name="connsiteY7" fmla="*/ 40760 h 47460"/>
            <a:gd name="connsiteX8" fmla="*/ 33160 w 42251"/>
            <a:gd name="connsiteY8" fmla="*/ 27054 h 47460"/>
            <a:gd name="connsiteX9" fmla="*/ 36460 w 42251"/>
            <a:gd name="connsiteY9" fmla="*/ 19165 h 47460"/>
            <a:gd name="connsiteX10" fmla="*/ 36411 w 42251"/>
            <a:gd name="connsiteY10" fmla="*/ 34190 h 47460"/>
            <a:gd name="connsiteX11" fmla="*/ 40829 w 42251"/>
            <a:gd name="connsiteY11" fmla="*/ 19454 h 47460"/>
            <a:gd name="connsiteX12" fmla="*/ 39381 w 42251"/>
            <a:gd name="connsiteY12" fmla="*/ 22130 h 47460"/>
            <a:gd name="connsiteX13" fmla="*/ 39562 w 42251"/>
            <a:gd name="connsiteY13" fmla="*/ 9526 h 47460"/>
            <a:gd name="connsiteX14" fmla="*/ 37431 w 42251"/>
            <a:gd name="connsiteY14" fmla="*/ 10790 h 47460"/>
            <a:gd name="connsiteX15" fmla="*/ 23535 w 42251"/>
            <a:gd name="connsiteY15" fmla="*/ 52 h 47460"/>
            <a:gd name="connsiteX16" fmla="*/ 32003 w 42251"/>
            <a:gd name="connsiteY16" fmla="*/ 3459 h 47460"/>
            <a:gd name="connsiteX17" fmla="*/ 21172 w 42251"/>
            <a:gd name="connsiteY17" fmla="*/ 5094 h 47460"/>
            <a:gd name="connsiteX18" fmla="*/ 21846 w 42251"/>
            <a:gd name="connsiteY18" fmla="*/ 4449 h 47460"/>
            <a:gd name="connsiteX19" fmla="*/ 13031 w 42251"/>
            <a:gd name="connsiteY19" fmla="*/ 9292 h 47460"/>
            <a:gd name="connsiteX20" fmla="*/ 25004 w 42251"/>
            <a:gd name="connsiteY20" fmla="*/ 13040 h 47460"/>
            <a:gd name="connsiteX21" fmla="*/ 8202 w 42251"/>
            <a:gd name="connsiteY21" fmla="*/ 24361 h 47460"/>
            <a:gd name="connsiteX22" fmla="*/ 7769 w 42251"/>
            <a:gd name="connsiteY22" fmla="*/ 16483 h 47460"/>
            <a:gd name="connsiteX0" fmla="*/ 14280 w 42251"/>
            <a:gd name="connsiteY0" fmla="*/ 21203 h 47460"/>
            <a:gd name="connsiteX1" fmla="*/ 13821 w 42251"/>
            <a:gd name="connsiteY1" fmla="*/ 18013 h 47460"/>
            <a:gd name="connsiteX2" fmla="*/ 13036 w 42251"/>
            <a:gd name="connsiteY2" fmla="*/ 9302 h 47460"/>
            <a:gd name="connsiteX3" fmla="*/ 21645 w 42251"/>
            <a:gd name="connsiteY3" fmla="*/ 2564 h 47460"/>
            <a:gd name="connsiteX4" fmla="*/ 26829 w 42251"/>
            <a:gd name="connsiteY4" fmla="*/ 1319 h 47460"/>
            <a:gd name="connsiteX5" fmla="*/ 30125 w 42251"/>
            <a:gd name="connsiteY5" fmla="*/ 3600 h 47460"/>
            <a:gd name="connsiteX6" fmla="*/ 34494 w 42251"/>
            <a:gd name="connsiteY6" fmla="*/ 4790 h 47460"/>
            <a:gd name="connsiteX7" fmla="*/ 37349 w 42251"/>
            <a:gd name="connsiteY7" fmla="*/ 9676 h 47460"/>
            <a:gd name="connsiteX8" fmla="*/ 41013 w 42251"/>
            <a:gd name="connsiteY8" fmla="*/ 14418 h 47460"/>
            <a:gd name="connsiteX9" fmla="*/ 40849 w 42251"/>
            <a:gd name="connsiteY9" fmla="*/ 19560 h 47460"/>
            <a:gd name="connsiteX10" fmla="*/ 42047 w 42251"/>
            <a:gd name="connsiteY10" fmla="*/ 27422 h 47460"/>
            <a:gd name="connsiteX11" fmla="*/ 36435 w 42251"/>
            <a:gd name="connsiteY11" fmla="*/ 34304 h 47460"/>
            <a:gd name="connsiteX12" fmla="*/ 34426 w 42251"/>
            <a:gd name="connsiteY12" fmla="*/ 40201 h 47460"/>
            <a:gd name="connsiteX13" fmla="*/ 27586 w 42251"/>
            <a:gd name="connsiteY13" fmla="*/ 40915 h 47460"/>
            <a:gd name="connsiteX14" fmla="*/ 22698 w 42251"/>
            <a:gd name="connsiteY14" fmla="*/ 47206 h 47460"/>
            <a:gd name="connsiteX15" fmla="*/ 15511 w 42251"/>
            <a:gd name="connsiteY15" fmla="*/ 43366 h 47460"/>
            <a:gd name="connsiteX16" fmla="*/ 3259 w 42251"/>
            <a:gd name="connsiteY16" fmla="*/ 40814 h 47460"/>
            <a:gd name="connsiteX17" fmla="*/ 141 w 42251"/>
            <a:gd name="connsiteY17" fmla="*/ 35350 h 47460"/>
            <a:gd name="connsiteX18" fmla="*/ 1144 w 42251"/>
            <a:gd name="connsiteY18" fmla="*/ 29651 h 47460"/>
            <a:gd name="connsiteX19" fmla="*/ 4700 w 42251"/>
            <a:gd name="connsiteY19" fmla="*/ 24798 h 47460"/>
            <a:gd name="connsiteX20" fmla="*/ 10775 w 42251"/>
            <a:gd name="connsiteY20" fmla="*/ 25314 h 47460"/>
            <a:gd name="connsiteX21" fmla="*/ 14280 w 42251"/>
            <a:gd name="connsiteY21" fmla="*/ 21203 h 47460"/>
            <a:gd name="connsiteX0" fmla="*/ 3724 w 42251"/>
            <a:gd name="connsiteY0" fmla="*/ 30277 h 47460"/>
            <a:gd name="connsiteX1" fmla="*/ 12372 w 42251"/>
            <a:gd name="connsiteY1" fmla="*/ 28680 h 47460"/>
            <a:gd name="connsiteX2" fmla="*/ 5959 w 42251"/>
            <a:gd name="connsiteY2" fmla="*/ 38999 h 47460"/>
            <a:gd name="connsiteX3" fmla="*/ 4220 w 42251"/>
            <a:gd name="connsiteY3" fmla="*/ 40622 h 47460"/>
            <a:gd name="connsiteX4" fmla="*/ 15509 w 42251"/>
            <a:gd name="connsiteY4" fmla="*/ 43190 h 47460"/>
            <a:gd name="connsiteX5" fmla="*/ 14841 w 42251"/>
            <a:gd name="connsiteY5" fmla="*/ 41450 h 47460"/>
            <a:gd name="connsiteX6" fmla="*/ 27858 w 42251"/>
            <a:gd name="connsiteY6" fmla="*/ 38851 h 47460"/>
            <a:gd name="connsiteX7" fmla="*/ 29955 w 42251"/>
            <a:gd name="connsiteY7" fmla="*/ 42499 h 47460"/>
            <a:gd name="connsiteX8" fmla="*/ 33160 w 42251"/>
            <a:gd name="connsiteY8" fmla="*/ 27054 h 47460"/>
            <a:gd name="connsiteX9" fmla="*/ 36460 w 42251"/>
            <a:gd name="connsiteY9" fmla="*/ 19165 h 47460"/>
            <a:gd name="connsiteX10" fmla="*/ 36411 w 42251"/>
            <a:gd name="connsiteY10" fmla="*/ 34190 h 47460"/>
            <a:gd name="connsiteX11" fmla="*/ 40829 w 42251"/>
            <a:gd name="connsiteY11" fmla="*/ 19454 h 47460"/>
            <a:gd name="connsiteX12" fmla="*/ 39381 w 42251"/>
            <a:gd name="connsiteY12" fmla="*/ 22130 h 47460"/>
            <a:gd name="connsiteX13" fmla="*/ 39562 w 42251"/>
            <a:gd name="connsiteY13" fmla="*/ 9526 h 47460"/>
            <a:gd name="connsiteX14" fmla="*/ 37431 w 42251"/>
            <a:gd name="connsiteY14" fmla="*/ 10790 h 47460"/>
            <a:gd name="connsiteX15" fmla="*/ 23535 w 42251"/>
            <a:gd name="connsiteY15" fmla="*/ 52 h 47460"/>
            <a:gd name="connsiteX16" fmla="*/ 32003 w 42251"/>
            <a:gd name="connsiteY16" fmla="*/ 3459 h 47460"/>
            <a:gd name="connsiteX17" fmla="*/ 21172 w 42251"/>
            <a:gd name="connsiteY17" fmla="*/ 5094 h 47460"/>
            <a:gd name="connsiteX18" fmla="*/ 21846 w 42251"/>
            <a:gd name="connsiteY18" fmla="*/ 4449 h 47460"/>
            <a:gd name="connsiteX19" fmla="*/ 13031 w 42251"/>
            <a:gd name="connsiteY19" fmla="*/ 9292 h 47460"/>
            <a:gd name="connsiteX20" fmla="*/ 25004 w 42251"/>
            <a:gd name="connsiteY20" fmla="*/ 13040 h 47460"/>
            <a:gd name="connsiteX21" fmla="*/ 8202 w 42251"/>
            <a:gd name="connsiteY21" fmla="*/ 24361 h 47460"/>
            <a:gd name="connsiteX22" fmla="*/ 7769 w 42251"/>
            <a:gd name="connsiteY22" fmla="*/ 16483 h 47460"/>
            <a:gd name="connsiteX0" fmla="*/ 14280 w 42251"/>
            <a:gd name="connsiteY0" fmla="*/ 21203 h 47209"/>
            <a:gd name="connsiteX1" fmla="*/ 13821 w 42251"/>
            <a:gd name="connsiteY1" fmla="*/ 18013 h 47209"/>
            <a:gd name="connsiteX2" fmla="*/ 13036 w 42251"/>
            <a:gd name="connsiteY2" fmla="*/ 9302 h 47209"/>
            <a:gd name="connsiteX3" fmla="*/ 21645 w 42251"/>
            <a:gd name="connsiteY3" fmla="*/ 2564 h 47209"/>
            <a:gd name="connsiteX4" fmla="*/ 26829 w 42251"/>
            <a:gd name="connsiteY4" fmla="*/ 1319 h 47209"/>
            <a:gd name="connsiteX5" fmla="*/ 30125 w 42251"/>
            <a:gd name="connsiteY5" fmla="*/ 3600 h 47209"/>
            <a:gd name="connsiteX6" fmla="*/ 34494 w 42251"/>
            <a:gd name="connsiteY6" fmla="*/ 4790 h 47209"/>
            <a:gd name="connsiteX7" fmla="*/ 37349 w 42251"/>
            <a:gd name="connsiteY7" fmla="*/ 9676 h 47209"/>
            <a:gd name="connsiteX8" fmla="*/ 41013 w 42251"/>
            <a:gd name="connsiteY8" fmla="*/ 14418 h 47209"/>
            <a:gd name="connsiteX9" fmla="*/ 40849 w 42251"/>
            <a:gd name="connsiteY9" fmla="*/ 19560 h 47209"/>
            <a:gd name="connsiteX10" fmla="*/ 42047 w 42251"/>
            <a:gd name="connsiteY10" fmla="*/ 27422 h 47209"/>
            <a:gd name="connsiteX11" fmla="*/ 36435 w 42251"/>
            <a:gd name="connsiteY11" fmla="*/ 34304 h 47209"/>
            <a:gd name="connsiteX12" fmla="*/ 34426 w 42251"/>
            <a:gd name="connsiteY12" fmla="*/ 40201 h 47209"/>
            <a:gd name="connsiteX13" fmla="*/ 28847 w 42251"/>
            <a:gd name="connsiteY13" fmla="*/ 43648 h 47209"/>
            <a:gd name="connsiteX14" fmla="*/ 22698 w 42251"/>
            <a:gd name="connsiteY14" fmla="*/ 47206 h 47209"/>
            <a:gd name="connsiteX15" fmla="*/ 15511 w 42251"/>
            <a:gd name="connsiteY15" fmla="*/ 43366 h 47209"/>
            <a:gd name="connsiteX16" fmla="*/ 3259 w 42251"/>
            <a:gd name="connsiteY16" fmla="*/ 40814 h 47209"/>
            <a:gd name="connsiteX17" fmla="*/ 141 w 42251"/>
            <a:gd name="connsiteY17" fmla="*/ 35350 h 47209"/>
            <a:gd name="connsiteX18" fmla="*/ 1144 w 42251"/>
            <a:gd name="connsiteY18" fmla="*/ 29651 h 47209"/>
            <a:gd name="connsiteX19" fmla="*/ 4700 w 42251"/>
            <a:gd name="connsiteY19" fmla="*/ 24798 h 47209"/>
            <a:gd name="connsiteX20" fmla="*/ 10775 w 42251"/>
            <a:gd name="connsiteY20" fmla="*/ 25314 h 47209"/>
            <a:gd name="connsiteX21" fmla="*/ 14280 w 42251"/>
            <a:gd name="connsiteY21" fmla="*/ 21203 h 47209"/>
            <a:gd name="connsiteX0" fmla="*/ 3724 w 42251"/>
            <a:gd name="connsiteY0" fmla="*/ 30277 h 47209"/>
            <a:gd name="connsiteX1" fmla="*/ 12372 w 42251"/>
            <a:gd name="connsiteY1" fmla="*/ 28680 h 47209"/>
            <a:gd name="connsiteX2" fmla="*/ 5959 w 42251"/>
            <a:gd name="connsiteY2" fmla="*/ 38999 h 47209"/>
            <a:gd name="connsiteX3" fmla="*/ 4220 w 42251"/>
            <a:gd name="connsiteY3" fmla="*/ 40622 h 47209"/>
            <a:gd name="connsiteX4" fmla="*/ 15509 w 42251"/>
            <a:gd name="connsiteY4" fmla="*/ 43190 h 47209"/>
            <a:gd name="connsiteX5" fmla="*/ 14841 w 42251"/>
            <a:gd name="connsiteY5" fmla="*/ 41450 h 47209"/>
            <a:gd name="connsiteX6" fmla="*/ 27858 w 42251"/>
            <a:gd name="connsiteY6" fmla="*/ 38851 h 47209"/>
            <a:gd name="connsiteX7" fmla="*/ 29955 w 42251"/>
            <a:gd name="connsiteY7" fmla="*/ 42499 h 47209"/>
            <a:gd name="connsiteX8" fmla="*/ 33160 w 42251"/>
            <a:gd name="connsiteY8" fmla="*/ 27054 h 47209"/>
            <a:gd name="connsiteX9" fmla="*/ 36460 w 42251"/>
            <a:gd name="connsiteY9" fmla="*/ 19165 h 47209"/>
            <a:gd name="connsiteX10" fmla="*/ 36411 w 42251"/>
            <a:gd name="connsiteY10" fmla="*/ 34190 h 47209"/>
            <a:gd name="connsiteX11" fmla="*/ 40829 w 42251"/>
            <a:gd name="connsiteY11" fmla="*/ 19454 h 47209"/>
            <a:gd name="connsiteX12" fmla="*/ 39381 w 42251"/>
            <a:gd name="connsiteY12" fmla="*/ 22130 h 47209"/>
            <a:gd name="connsiteX13" fmla="*/ 39562 w 42251"/>
            <a:gd name="connsiteY13" fmla="*/ 9526 h 47209"/>
            <a:gd name="connsiteX14" fmla="*/ 37431 w 42251"/>
            <a:gd name="connsiteY14" fmla="*/ 10790 h 47209"/>
            <a:gd name="connsiteX15" fmla="*/ 23535 w 42251"/>
            <a:gd name="connsiteY15" fmla="*/ 52 h 47209"/>
            <a:gd name="connsiteX16" fmla="*/ 32003 w 42251"/>
            <a:gd name="connsiteY16" fmla="*/ 3459 h 47209"/>
            <a:gd name="connsiteX17" fmla="*/ 21172 w 42251"/>
            <a:gd name="connsiteY17" fmla="*/ 5094 h 47209"/>
            <a:gd name="connsiteX18" fmla="*/ 21846 w 42251"/>
            <a:gd name="connsiteY18" fmla="*/ 4449 h 47209"/>
            <a:gd name="connsiteX19" fmla="*/ 13031 w 42251"/>
            <a:gd name="connsiteY19" fmla="*/ 9292 h 47209"/>
            <a:gd name="connsiteX20" fmla="*/ 25004 w 42251"/>
            <a:gd name="connsiteY20" fmla="*/ 13040 h 47209"/>
            <a:gd name="connsiteX21" fmla="*/ 8202 w 42251"/>
            <a:gd name="connsiteY21" fmla="*/ 24361 h 47209"/>
            <a:gd name="connsiteX22" fmla="*/ 7769 w 42251"/>
            <a:gd name="connsiteY22" fmla="*/ 16483 h 47209"/>
            <a:gd name="connsiteX0" fmla="*/ 14280 w 42251"/>
            <a:gd name="connsiteY0" fmla="*/ 21203 h 47209"/>
            <a:gd name="connsiteX1" fmla="*/ 13821 w 42251"/>
            <a:gd name="connsiteY1" fmla="*/ 18013 h 47209"/>
            <a:gd name="connsiteX2" fmla="*/ 13036 w 42251"/>
            <a:gd name="connsiteY2" fmla="*/ 9302 h 47209"/>
            <a:gd name="connsiteX3" fmla="*/ 21645 w 42251"/>
            <a:gd name="connsiteY3" fmla="*/ 2564 h 47209"/>
            <a:gd name="connsiteX4" fmla="*/ 26829 w 42251"/>
            <a:gd name="connsiteY4" fmla="*/ 1319 h 47209"/>
            <a:gd name="connsiteX5" fmla="*/ 30125 w 42251"/>
            <a:gd name="connsiteY5" fmla="*/ 3600 h 47209"/>
            <a:gd name="connsiteX6" fmla="*/ 34494 w 42251"/>
            <a:gd name="connsiteY6" fmla="*/ 4790 h 47209"/>
            <a:gd name="connsiteX7" fmla="*/ 31990 w 42251"/>
            <a:gd name="connsiteY7" fmla="*/ 16135 h 47209"/>
            <a:gd name="connsiteX8" fmla="*/ 41013 w 42251"/>
            <a:gd name="connsiteY8" fmla="*/ 14418 h 47209"/>
            <a:gd name="connsiteX9" fmla="*/ 40849 w 42251"/>
            <a:gd name="connsiteY9" fmla="*/ 19560 h 47209"/>
            <a:gd name="connsiteX10" fmla="*/ 42047 w 42251"/>
            <a:gd name="connsiteY10" fmla="*/ 27422 h 47209"/>
            <a:gd name="connsiteX11" fmla="*/ 36435 w 42251"/>
            <a:gd name="connsiteY11" fmla="*/ 34304 h 47209"/>
            <a:gd name="connsiteX12" fmla="*/ 34426 w 42251"/>
            <a:gd name="connsiteY12" fmla="*/ 40201 h 47209"/>
            <a:gd name="connsiteX13" fmla="*/ 28847 w 42251"/>
            <a:gd name="connsiteY13" fmla="*/ 43648 h 47209"/>
            <a:gd name="connsiteX14" fmla="*/ 22698 w 42251"/>
            <a:gd name="connsiteY14" fmla="*/ 47206 h 47209"/>
            <a:gd name="connsiteX15" fmla="*/ 15511 w 42251"/>
            <a:gd name="connsiteY15" fmla="*/ 43366 h 47209"/>
            <a:gd name="connsiteX16" fmla="*/ 3259 w 42251"/>
            <a:gd name="connsiteY16" fmla="*/ 40814 h 47209"/>
            <a:gd name="connsiteX17" fmla="*/ 141 w 42251"/>
            <a:gd name="connsiteY17" fmla="*/ 35350 h 47209"/>
            <a:gd name="connsiteX18" fmla="*/ 1144 w 42251"/>
            <a:gd name="connsiteY18" fmla="*/ 29651 h 47209"/>
            <a:gd name="connsiteX19" fmla="*/ 4700 w 42251"/>
            <a:gd name="connsiteY19" fmla="*/ 24798 h 47209"/>
            <a:gd name="connsiteX20" fmla="*/ 10775 w 42251"/>
            <a:gd name="connsiteY20" fmla="*/ 25314 h 47209"/>
            <a:gd name="connsiteX21" fmla="*/ 14280 w 42251"/>
            <a:gd name="connsiteY21" fmla="*/ 21203 h 47209"/>
            <a:gd name="connsiteX0" fmla="*/ 3724 w 42251"/>
            <a:gd name="connsiteY0" fmla="*/ 30277 h 47209"/>
            <a:gd name="connsiteX1" fmla="*/ 12372 w 42251"/>
            <a:gd name="connsiteY1" fmla="*/ 28680 h 47209"/>
            <a:gd name="connsiteX2" fmla="*/ 5959 w 42251"/>
            <a:gd name="connsiteY2" fmla="*/ 38999 h 47209"/>
            <a:gd name="connsiteX3" fmla="*/ 4220 w 42251"/>
            <a:gd name="connsiteY3" fmla="*/ 40622 h 47209"/>
            <a:gd name="connsiteX4" fmla="*/ 15509 w 42251"/>
            <a:gd name="connsiteY4" fmla="*/ 43190 h 47209"/>
            <a:gd name="connsiteX5" fmla="*/ 14841 w 42251"/>
            <a:gd name="connsiteY5" fmla="*/ 41450 h 47209"/>
            <a:gd name="connsiteX6" fmla="*/ 27858 w 42251"/>
            <a:gd name="connsiteY6" fmla="*/ 38851 h 47209"/>
            <a:gd name="connsiteX7" fmla="*/ 29955 w 42251"/>
            <a:gd name="connsiteY7" fmla="*/ 42499 h 47209"/>
            <a:gd name="connsiteX8" fmla="*/ 33160 w 42251"/>
            <a:gd name="connsiteY8" fmla="*/ 27054 h 47209"/>
            <a:gd name="connsiteX9" fmla="*/ 36460 w 42251"/>
            <a:gd name="connsiteY9" fmla="*/ 19165 h 47209"/>
            <a:gd name="connsiteX10" fmla="*/ 36411 w 42251"/>
            <a:gd name="connsiteY10" fmla="*/ 34190 h 47209"/>
            <a:gd name="connsiteX11" fmla="*/ 40829 w 42251"/>
            <a:gd name="connsiteY11" fmla="*/ 19454 h 47209"/>
            <a:gd name="connsiteX12" fmla="*/ 39381 w 42251"/>
            <a:gd name="connsiteY12" fmla="*/ 22130 h 47209"/>
            <a:gd name="connsiteX13" fmla="*/ 39562 w 42251"/>
            <a:gd name="connsiteY13" fmla="*/ 9526 h 47209"/>
            <a:gd name="connsiteX14" fmla="*/ 37431 w 42251"/>
            <a:gd name="connsiteY14" fmla="*/ 10790 h 47209"/>
            <a:gd name="connsiteX15" fmla="*/ 23535 w 42251"/>
            <a:gd name="connsiteY15" fmla="*/ 52 h 47209"/>
            <a:gd name="connsiteX16" fmla="*/ 32003 w 42251"/>
            <a:gd name="connsiteY16" fmla="*/ 3459 h 47209"/>
            <a:gd name="connsiteX17" fmla="*/ 21172 w 42251"/>
            <a:gd name="connsiteY17" fmla="*/ 5094 h 47209"/>
            <a:gd name="connsiteX18" fmla="*/ 21846 w 42251"/>
            <a:gd name="connsiteY18" fmla="*/ 4449 h 47209"/>
            <a:gd name="connsiteX19" fmla="*/ 13031 w 42251"/>
            <a:gd name="connsiteY19" fmla="*/ 9292 h 47209"/>
            <a:gd name="connsiteX20" fmla="*/ 25004 w 42251"/>
            <a:gd name="connsiteY20" fmla="*/ 13040 h 47209"/>
            <a:gd name="connsiteX21" fmla="*/ 8202 w 42251"/>
            <a:gd name="connsiteY21" fmla="*/ 24361 h 47209"/>
            <a:gd name="connsiteX22" fmla="*/ 7769 w 42251"/>
            <a:gd name="connsiteY22" fmla="*/ 16483 h 47209"/>
            <a:gd name="connsiteX0" fmla="*/ 14280 w 42251"/>
            <a:gd name="connsiteY0" fmla="*/ 21203 h 47209"/>
            <a:gd name="connsiteX1" fmla="*/ 13821 w 42251"/>
            <a:gd name="connsiteY1" fmla="*/ 18013 h 47209"/>
            <a:gd name="connsiteX2" fmla="*/ 13036 w 42251"/>
            <a:gd name="connsiteY2" fmla="*/ 9302 h 47209"/>
            <a:gd name="connsiteX3" fmla="*/ 21645 w 42251"/>
            <a:gd name="connsiteY3" fmla="*/ 2564 h 47209"/>
            <a:gd name="connsiteX4" fmla="*/ 26829 w 42251"/>
            <a:gd name="connsiteY4" fmla="*/ 1319 h 47209"/>
            <a:gd name="connsiteX5" fmla="*/ 30125 w 42251"/>
            <a:gd name="connsiteY5" fmla="*/ 3600 h 47209"/>
            <a:gd name="connsiteX6" fmla="*/ 28977 w 42251"/>
            <a:gd name="connsiteY6" fmla="*/ 5038 h 47209"/>
            <a:gd name="connsiteX7" fmla="*/ 31990 w 42251"/>
            <a:gd name="connsiteY7" fmla="*/ 16135 h 47209"/>
            <a:gd name="connsiteX8" fmla="*/ 41013 w 42251"/>
            <a:gd name="connsiteY8" fmla="*/ 14418 h 47209"/>
            <a:gd name="connsiteX9" fmla="*/ 40849 w 42251"/>
            <a:gd name="connsiteY9" fmla="*/ 19560 h 47209"/>
            <a:gd name="connsiteX10" fmla="*/ 42047 w 42251"/>
            <a:gd name="connsiteY10" fmla="*/ 27422 h 47209"/>
            <a:gd name="connsiteX11" fmla="*/ 36435 w 42251"/>
            <a:gd name="connsiteY11" fmla="*/ 34304 h 47209"/>
            <a:gd name="connsiteX12" fmla="*/ 34426 w 42251"/>
            <a:gd name="connsiteY12" fmla="*/ 40201 h 47209"/>
            <a:gd name="connsiteX13" fmla="*/ 28847 w 42251"/>
            <a:gd name="connsiteY13" fmla="*/ 43648 h 47209"/>
            <a:gd name="connsiteX14" fmla="*/ 22698 w 42251"/>
            <a:gd name="connsiteY14" fmla="*/ 47206 h 47209"/>
            <a:gd name="connsiteX15" fmla="*/ 15511 w 42251"/>
            <a:gd name="connsiteY15" fmla="*/ 43366 h 47209"/>
            <a:gd name="connsiteX16" fmla="*/ 3259 w 42251"/>
            <a:gd name="connsiteY16" fmla="*/ 40814 h 47209"/>
            <a:gd name="connsiteX17" fmla="*/ 141 w 42251"/>
            <a:gd name="connsiteY17" fmla="*/ 35350 h 47209"/>
            <a:gd name="connsiteX18" fmla="*/ 1144 w 42251"/>
            <a:gd name="connsiteY18" fmla="*/ 29651 h 47209"/>
            <a:gd name="connsiteX19" fmla="*/ 4700 w 42251"/>
            <a:gd name="connsiteY19" fmla="*/ 24798 h 47209"/>
            <a:gd name="connsiteX20" fmla="*/ 10775 w 42251"/>
            <a:gd name="connsiteY20" fmla="*/ 25314 h 47209"/>
            <a:gd name="connsiteX21" fmla="*/ 14280 w 42251"/>
            <a:gd name="connsiteY21" fmla="*/ 21203 h 47209"/>
            <a:gd name="connsiteX0" fmla="*/ 3724 w 42251"/>
            <a:gd name="connsiteY0" fmla="*/ 30277 h 47209"/>
            <a:gd name="connsiteX1" fmla="*/ 12372 w 42251"/>
            <a:gd name="connsiteY1" fmla="*/ 28680 h 47209"/>
            <a:gd name="connsiteX2" fmla="*/ 5959 w 42251"/>
            <a:gd name="connsiteY2" fmla="*/ 38999 h 47209"/>
            <a:gd name="connsiteX3" fmla="*/ 4220 w 42251"/>
            <a:gd name="connsiteY3" fmla="*/ 40622 h 47209"/>
            <a:gd name="connsiteX4" fmla="*/ 15509 w 42251"/>
            <a:gd name="connsiteY4" fmla="*/ 43190 h 47209"/>
            <a:gd name="connsiteX5" fmla="*/ 14841 w 42251"/>
            <a:gd name="connsiteY5" fmla="*/ 41450 h 47209"/>
            <a:gd name="connsiteX6" fmla="*/ 27858 w 42251"/>
            <a:gd name="connsiteY6" fmla="*/ 38851 h 47209"/>
            <a:gd name="connsiteX7" fmla="*/ 29955 w 42251"/>
            <a:gd name="connsiteY7" fmla="*/ 42499 h 47209"/>
            <a:gd name="connsiteX8" fmla="*/ 33160 w 42251"/>
            <a:gd name="connsiteY8" fmla="*/ 27054 h 47209"/>
            <a:gd name="connsiteX9" fmla="*/ 36460 w 42251"/>
            <a:gd name="connsiteY9" fmla="*/ 19165 h 47209"/>
            <a:gd name="connsiteX10" fmla="*/ 36411 w 42251"/>
            <a:gd name="connsiteY10" fmla="*/ 34190 h 47209"/>
            <a:gd name="connsiteX11" fmla="*/ 40829 w 42251"/>
            <a:gd name="connsiteY11" fmla="*/ 19454 h 47209"/>
            <a:gd name="connsiteX12" fmla="*/ 39381 w 42251"/>
            <a:gd name="connsiteY12" fmla="*/ 22130 h 47209"/>
            <a:gd name="connsiteX13" fmla="*/ 39562 w 42251"/>
            <a:gd name="connsiteY13" fmla="*/ 9526 h 47209"/>
            <a:gd name="connsiteX14" fmla="*/ 37431 w 42251"/>
            <a:gd name="connsiteY14" fmla="*/ 10790 h 47209"/>
            <a:gd name="connsiteX15" fmla="*/ 23535 w 42251"/>
            <a:gd name="connsiteY15" fmla="*/ 52 h 47209"/>
            <a:gd name="connsiteX16" fmla="*/ 32003 w 42251"/>
            <a:gd name="connsiteY16" fmla="*/ 3459 h 47209"/>
            <a:gd name="connsiteX17" fmla="*/ 21172 w 42251"/>
            <a:gd name="connsiteY17" fmla="*/ 5094 h 47209"/>
            <a:gd name="connsiteX18" fmla="*/ 21846 w 42251"/>
            <a:gd name="connsiteY18" fmla="*/ 4449 h 47209"/>
            <a:gd name="connsiteX19" fmla="*/ 13031 w 42251"/>
            <a:gd name="connsiteY19" fmla="*/ 9292 h 47209"/>
            <a:gd name="connsiteX20" fmla="*/ 25004 w 42251"/>
            <a:gd name="connsiteY20" fmla="*/ 13040 h 47209"/>
            <a:gd name="connsiteX21" fmla="*/ 8202 w 42251"/>
            <a:gd name="connsiteY21" fmla="*/ 24361 h 47209"/>
            <a:gd name="connsiteX22" fmla="*/ 7769 w 42251"/>
            <a:gd name="connsiteY22" fmla="*/ 16483 h 47209"/>
            <a:gd name="connsiteX0" fmla="*/ 14280 w 42251"/>
            <a:gd name="connsiteY0" fmla="*/ 21203 h 47209"/>
            <a:gd name="connsiteX1" fmla="*/ 13821 w 42251"/>
            <a:gd name="connsiteY1" fmla="*/ 18013 h 47209"/>
            <a:gd name="connsiteX2" fmla="*/ 13036 w 42251"/>
            <a:gd name="connsiteY2" fmla="*/ 9302 h 47209"/>
            <a:gd name="connsiteX3" fmla="*/ 21645 w 42251"/>
            <a:gd name="connsiteY3" fmla="*/ 2564 h 47209"/>
            <a:gd name="connsiteX4" fmla="*/ 26829 w 42251"/>
            <a:gd name="connsiteY4" fmla="*/ 1319 h 47209"/>
            <a:gd name="connsiteX5" fmla="*/ 30125 w 42251"/>
            <a:gd name="connsiteY5" fmla="*/ 3600 h 47209"/>
            <a:gd name="connsiteX6" fmla="*/ 28977 w 42251"/>
            <a:gd name="connsiteY6" fmla="*/ 5038 h 47209"/>
            <a:gd name="connsiteX7" fmla="*/ 31990 w 42251"/>
            <a:gd name="connsiteY7" fmla="*/ 16135 h 47209"/>
            <a:gd name="connsiteX8" fmla="*/ 41013 w 42251"/>
            <a:gd name="connsiteY8" fmla="*/ 14418 h 47209"/>
            <a:gd name="connsiteX9" fmla="*/ 40849 w 42251"/>
            <a:gd name="connsiteY9" fmla="*/ 19560 h 47209"/>
            <a:gd name="connsiteX10" fmla="*/ 42047 w 42251"/>
            <a:gd name="connsiteY10" fmla="*/ 27422 h 47209"/>
            <a:gd name="connsiteX11" fmla="*/ 36435 w 42251"/>
            <a:gd name="connsiteY11" fmla="*/ 34304 h 47209"/>
            <a:gd name="connsiteX12" fmla="*/ 34426 w 42251"/>
            <a:gd name="connsiteY12" fmla="*/ 40201 h 47209"/>
            <a:gd name="connsiteX13" fmla="*/ 28847 w 42251"/>
            <a:gd name="connsiteY13" fmla="*/ 43648 h 47209"/>
            <a:gd name="connsiteX14" fmla="*/ 22698 w 42251"/>
            <a:gd name="connsiteY14" fmla="*/ 47206 h 47209"/>
            <a:gd name="connsiteX15" fmla="*/ 15511 w 42251"/>
            <a:gd name="connsiteY15" fmla="*/ 43366 h 47209"/>
            <a:gd name="connsiteX16" fmla="*/ 3259 w 42251"/>
            <a:gd name="connsiteY16" fmla="*/ 40814 h 47209"/>
            <a:gd name="connsiteX17" fmla="*/ 141 w 42251"/>
            <a:gd name="connsiteY17" fmla="*/ 35350 h 47209"/>
            <a:gd name="connsiteX18" fmla="*/ 1144 w 42251"/>
            <a:gd name="connsiteY18" fmla="*/ 29651 h 47209"/>
            <a:gd name="connsiteX19" fmla="*/ 4700 w 42251"/>
            <a:gd name="connsiteY19" fmla="*/ 24798 h 47209"/>
            <a:gd name="connsiteX20" fmla="*/ 10775 w 42251"/>
            <a:gd name="connsiteY20" fmla="*/ 25314 h 47209"/>
            <a:gd name="connsiteX21" fmla="*/ 14280 w 42251"/>
            <a:gd name="connsiteY21" fmla="*/ 21203 h 47209"/>
            <a:gd name="connsiteX0" fmla="*/ 3724 w 42251"/>
            <a:gd name="connsiteY0" fmla="*/ 30277 h 47209"/>
            <a:gd name="connsiteX1" fmla="*/ 12372 w 42251"/>
            <a:gd name="connsiteY1" fmla="*/ 28680 h 47209"/>
            <a:gd name="connsiteX2" fmla="*/ 5959 w 42251"/>
            <a:gd name="connsiteY2" fmla="*/ 38999 h 47209"/>
            <a:gd name="connsiteX3" fmla="*/ 4220 w 42251"/>
            <a:gd name="connsiteY3" fmla="*/ 40622 h 47209"/>
            <a:gd name="connsiteX4" fmla="*/ 15509 w 42251"/>
            <a:gd name="connsiteY4" fmla="*/ 43190 h 47209"/>
            <a:gd name="connsiteX5" fmla="*/ 14841 w 42251"/>
            <a:gd name="connsiteY5" fmla="*/ 41450 h 47209"/>
            <a:gd name="connsiteX6" fmla="*/ 27858 w 42251"/>
            <a:gd name="connsiteY6" fmla="*/ 38851 h 47209"/>
            <a:gd name="connsiteX7" fmla="*/ 29955 w 42251"/>
            <a:gd name="connsiteY7" fmla="*/ 42499 h 47209"/>
            <a:gd name="connsiteX8" fmla="*/ 33160 w 42251"/>
            <a:gd name="connsiteY8" fmla="*/ 27054 h 47209"/>
            <a:gd name="connsiteX9" fmla="*/ 36460 w 42251"/>
            <a:gd name="connsiteY9" fmla="*/ 19165 h 47209"/>
            <a:gd name="connsiteX10" fmla="*/ 36411 w 42251"/>
            <a:gd name="connsiteY10" fmla="*/ 34190 h 47209"/>
            <a:gd name="connsiteX11" fmla="*/ 40829 w 42251"/>
            <a:gd name="connsiteY11" fmla="*/ 19454 h 47209"/>
            <a:gd name="connsiteX12" fmla="*/ 39381 w 42251"/>
            <a:gd name="connsiteY12" fmla="*/ 22130 h 47209"/>
            <a:gd name="connsiteX13" fmla="*/ 39562 w 42251"/>
            <a:gd name="connsiteY13" fmla="*/ 9526 h 47209"/>
            <a:gd name="connsiteX14" fmla="*/ 37431 w 42251"/>
            <a:gd name="connsiteY14" fmla="*/ 10790 h 47209"/>
            <a:gd name="connsiteX15" fmla="*/ 23535 w 42251"/>
            <a:gd name="connsiteY15" fmla="*/ 52 h 47209"/>
            <a:gd name="connsiteX16" fmla="*/ 32003 w 42251"/>
            <a:gd name="connsiteY16" fmla="*/ 3459 h 47209"/>
            <a:gd name="connsiteX17" fmla="*/ 21172 w 42251"/>
            <a:gd name="connsiteY17" fmla="*/ 5094 h 47209"/>
            <a:gd name="connsiteX18" fmla="*/ 21846 w 42251"/>
            <a:gd name="connsiteY18" fmla="*/ 4449 h 47209"/>
            <a:gd name="connsiteX19" fmla="*/ 13031 w 42251"/>
            <a:gd name="connsiteY19" fmla="*/ 9292 h 47209"/>
            <a:gd name="connsiteX20" fmla="*/ 25004 w 42251"/>
            <a:gd name="connsiteY20" fmla="*/ 13040 h 47209"/>
            <a:gd name="connsiteX21" fmla="*/ 8202 w 42251"/>
            <a:gd name="connsiteY21" fmla="*/ 24361 h 47209"/>
            <a:gd name="connsiteX22" fmla="*/ 7769 w 42251"/>
            <a:gd name="connsiteY22" fmla="*/ 16483 h 47209"/>
            <a:gd name="connsiteX0" fmla="*/ 14280 w 42091"/>
            <a:gd name="connsiteY0" fmla="*/ 21203 h 47209"/>
            <a:gd name="connsiteX1" fmla="*/ 13821 w 42091"/>
            <a:gd name="connsiteY1" fmla="*/ 18013 h 47209"/>
            <a:gd name="connsiteX2" fmla="*/ 13036 w 42091"/>
            <a:gd name="connsiteY2" fmla="*/ 9302 h 47209"/>
            <a:gd name="connsiteX3" fmla="*/ 21645 w 42091"/>
            <a:gd name="connsiteY3" fmla="*/ 2564 h 47209"/>
            <a:gd name="connsiteX4" fmla="*/ 26829 w 42091"/>
            <a:gd name="connsiteY4" fmla="*/ 1319 h 47209"/>
            <a:gd name="connsiteX5" fmla="*/ 30125 w 42091"/>
            <a:gd name="connsiteY5" fmla="*/ 3600 h 47209"/>
            <a:gd name="connsiteX6" fmla="*/ 28977 w 42091"/>
            <a:gd name="connsiteY6" fmla="*/ 5038 h 47209"/>
            <a:gd name="connsiteX7" fmla="*/ 31990 w 42091"/>
            <a:gd name="connsiteY7" fmla="*/ 16135 h 47209"/>
            <a:gd name="connsiteX8" fmla="*/ 41013 w 42091"/>
            <a:gd name="connsiteY8" fmla="*/ 14418 h 47209"/>
            <a:gd name="connsiteX9" fmla="*/ 40849 w 42091"/>
            <a:gd name="connsiteY9" fmla="*/ 19560 h 47209"/>
            <a:gd name="connsiteX10" fmla="*/ 42047 w 42091"/>
            <a:gd name="connsiteY10" fmla="*/ 27422 h 47209"/>
            <a:gd name="connsiteX11" fmla="*/ 41285 w 42091"/>
            <a:gd name="connsiteY11" fmla="*/ 35763 h 47209"/>
            <a:gd name="connsiteX12" fmla="*/ 36435 w 42091"/>
            <a:gd name="connsiteY12" fmla="*/ 34304 h 47209"/>
            <a:gd name="connsiteX13" fmla="*/ 34426 w 42091"/>
            <a:gd name="connsiteY13" fmla="*/ 40201 h 47209"/>
            <a:gd name="connsiteX14" fmla="*/ 28847 w 42091"/>
            <a:gd name="connsiteY14" fmla="*/ 43648 h 47209"/>
            <a:gd name="connsiteX15" fmla="*/ 22698 w 42091"/>
            <a:gd name="connsiteY15" fmla="*/ 47206 h 47209"/>
            <a:gd name="connsiteX16" fmla="*/ 15511 w 42091"/>
            <a:gd name="connsiteY16" fmla="*/ 43366 h 47209"/>
            <a:gd name="connsiteX17" fmla="*/ 3259 w 42091"/>
            <a:gd name="connsiteY17" fmla="*/ 40814 h 47209"/>
            <a:gd name="connsiteX18" fmla="*/ 141 w 42091"/>
            <a:gd name="connsiteY18" fmla="*/ 35350 h 47209"/>
            <a:gd name="connsiteX19" fmla="*/ 1144 w 42091"/>
            <a:gd name="connsiteY19" fmla="*/ 29651 h 47209"/>
            <a:gd name="connsiteX20" fmla="*/ 4700 w 42091"/>
            <a:gd name="connsiteY20" fmla="*/ 24798 h 47209"/>
            <a:gd name="connsiteX21" fmla="*/ 10775 w 42091"/>
            <a:gd name="connsiteY21" fmla="*/ 25314 h 47209"/>
            <a:gd name="connsiteX22" fmla="*/ 14280 w 42091"/>
            <a:gd name="connsiteY22" fmla="*/ 21203 h 47209"/>
            <a:gd name="connsiteX0" fmla="*/ 3724 w 42091"/>
            <a:gd name="connsiteY0" fmla="*/ 30277 h 47209"/>
            <a:gd name="connsiteX1" fmla="*/ 12372 w 42091"/>
            <a:gd name="connsiteY1" fmla="*/ 28680 h 47209"/>
            <a:gd name="connsiteX2" fmla="*/ 5959 w 42091"/>
            <a:gd name="connsiteY2" fmla="*/ 38999 h 47209"/>
            <a:gd name="connsiteX3" fmla="*/ 4220 w 42091"/>
            <a:gd name="connsiteY3" fmla="*/ 40622 h 47209"/>
            <a:gd name="connsiteX4" fmla="*/ 15509 w 42091"/>
            <a:gd name="connsiteY4" fmla="*/ 43190 h 47209"/>
            <a:gd name="connsiteX5" fmla="*/ 14841 w 42091"/>
            <a:gd name="connsiteY5" fmla="*/ 41450 h 47209"/>
            <a:gd name="connsiteX6" fmla="*/ 27858 w 42091"/>
            <a:gd name="connsiteY6" fmla="*/ 38851 h 47209"/>
            <a:gd name="connsiteX7" fmla="*/ 29955 w 42091"/>
            <a:gd name="connsiteY7" fmla="*/ 42499 h 47209"/>
            <a:gd name="connsiteX8" fmla="*/ 33160 w 42091"/>
            <a:gd name="connsiteY8" fmla="*/ 27054 h 47209"/>
            <a:gd name="connsiteX9" fmla="*/ 36460 w 42091"/>
            <a:gd name="connsiteY9" fmla="*/ 19165 h 47209"/>
            <a:gd name="connsiteX10" fmla="*/ 36411 w 42091"/>
            <a:gd name="connsiteY10" fmla="*/ 34190 h 47209"/>
            <a:gd name="connsiteX11" fmla="*/ 40829 w 42091"/>
            <a:gd name="connsiteY11" fmla="*/ 19454 h 47209"/>
            <a:gd name="connsiteX12" fmla="*/ 39381 w 42091"/>
            <a:gd name="connsiteY12" fmla="*/ 22130 h 47209"/>
            <a:gd name="connsiteX13" fmla="*/ 39562 w 42091"/>
            <a:gd name="connsiteY13" fmla="*/ 9526 h 47209"/>
            <a:gd name="connsiteX14" fmla="*/ 37431 w 42091"/>
            <a:gd name="connsiteY14" fmla="*/ 10790 h 47209"/>
            <a:gd name="connsiteX15" fmla="*/ 23535 w 42091"/>
            <a:gd name="connsiteY15" fmla="*/ 52 h 47209"/>
            <a:gd name="connsiteX16" fmla="*/ 32003 w 42091"/>
            <a:gd name="connsiteY16" fmla="*/ 3459 h 47209"/>
            <a:gd name="connsiteX17" fmla="*/ 21172 w 42091"/>
            <a:gd name="connsiteY17" fmla="*/ 5094 h 47209"/>
            <a:gd name="connsiteX18" fmla="*/ 21846 w 42091"/>
            <a:gd name="connsiteY18" fmla="*/ 4449 h 47209"/>
            <a:gd name="connsiteX19" fmla="*/ 13031 w 42091"/>
            <a:gd name="connsiteY19" fmla="*/ 9292 h 47209"/>
            <a:gd name="connsiteX20" fmla="*/ 25004 w 42091"/>
            <a:gd name="connsiteY20" fmla="*/ 13040 h 47209"/>
            <a:gd name="connsiteX21" fmla="*/ 8202 w 42091"/>
            <a:gd name="connsiteY21" fmla="*/ 24361 h 47209"/>
            <a:gd name="connsiteX22" fmla="*/ 7769 w 42091"/>
            <a:gd name="connsiteY22" fmla="*/ 16483 h 47209"/>
            <a:gd name="connsiteX0" fmla="*/ 14280 w 42091"/>
            <a:gd name="connsiteY0" fmla="*/ 21203 h 47209"/>
            <a:gd name="connsiteX1" fmla="*/ 13821 w 42091"/>
            <a:gd name="connsiteY1" fmla="*/ 18013 h 47209"/>
            <a:gd name="connsiteX2" fmla="*/ 13036 w 42091"/>
            <a:gd name="connsiteY2" fmla="*/ 9302 h 47209"/>
            <a:gd name="connsiteX3" fmla="*/ 21645 w 42091"/>
            <a:gd name="connsiteY3" fmla="*/ 2564 h 47209"/>
            <a:gd name="connsiteX4" fmla="*/ 26829 w 42091"/>
            <a:gd name="connsiteY4" fmla="*/ 1319 h 47209"/>
            <a:gd name="connsiteX5" fmla="*/ 30125 w 42091"/>
            <a:gd name="connsiteY5" fmla="*/ 3600 h 47209"/>
            <a:gd name="connsiteX6" fmla="*/ 28977 w 42091"/>
            <a:gd name="connsiteY6" fmla="*/ 5038 h 47209"/>
            <a:gd name="connsiteX7" fmla="*/ 31990 w 42091"/>
            <a:gd name="connsiteY7" fmla="*/ 16135 h 47209"/>
            <a:gd name="connsiteX8" fmla="*/ 41013 w 42091"/>
            <a:gd name="connsiteY8" fmla="*/ 14418 h 47209"/>
            <a:gd name="connsiteX9" fmla="*/ 40849 w 42091"/>
            <a:gd name="connsiteY9" fmla="*/ 19560 h 47209"/>
            <a:gd name="connsiteX10" fmla="*/ 42047 w 42091"/>
            <a:gd name="connsiteY10" fmla="*/ 27422 h 47209"/>
            <a:gd name="connsiteX11" fmla="*/ 41285 w 42091"/>
            <a:gd name="connsiteY11" fmla="*/ 35763 h 47209"/>
            <a:gd name="connsiteX12" fmla="*/ 37066 w 42091"/>
            <a:gd name="connsiteY12" fmla="*/ 39024 h 47209"/>
            <a:gd name="connsiteX13" fmla="*/ 34426 w 42091"/>
            <a:gd name="connsiteY13" fmla="*/ 40201 h 47209"/>
            <a:gd name="connsiteX14" fmla="*/ 28847 w 42091"/>
            <a:gd name="connsiteY14" fmla="*/ 43648 h 47209"/>
            <a:gd name="connsiteX15" fmla="*/ 22698 w 42091"/>
            <a:gd name="connsiteY15" fmla="*/ 47206 h 47209"/>
            <a:gd name="connsiteX16" fmla="*/ 15511 w 42091"/>
            <a:gd name="connsiteY16" fmla="*/ 43366 h 47209"/>
            <a:gd name="connsiteX17" fmla="*/ 3259 w 42091"/>
            <a:gd name="connsiteY17" fmla="*/ 40814 h 47209"/>
            <a:gd name="connsiteX18" fmla="*/ 141 w 42091"/>
            <a:gd name="connsiteY18" fmla="*/ 35350 h 47209"/>
            <a:gd name="connsiteX19" fmla="*/ 1144 w 42091"/>
            <a:gd name="connsiteY19" fmla="*/ 29651 h 47209"/>
            <a:gd name="connsiteX20" fmla="*/ 4700 w 42091"/>
            <a:gd name="connsiteY20" fmla="*/ 24798 h 47209"/>
            <a:gd name="connsiteX21" fmla="*/ 10775 w 42091"/>
            <a:gd name="connsiteY21" fmla="*/ 25314 h 47209"/>
            <a:gd name="connsiteX22" fmla="*/ 14280 w 42091"/>
            <a:gd name="connsiteY22" fmla="*/ 21203 h 47209"/>
            <a:gd name="connsiteX0" fmla="*/ 3724 w 42091"/>
            <a:gd name="connsiteY0" fmla="*/ 30277 h 47209"/>
            <a:gd name="connsiteX1" fmla="*/ 12372 w 42091"/>
            <a:gd name="connsiteY1" fmla="*/ 28680 h 47209"/>
            <a:gd name="connsiteX2" fmla="*/ 5959 w 42091"/>
            <a:gd name="connsiteY2" fmla="*/ 38999 h 47209"/>
            <a:gd name="connsiteX3" fmla="*/ 4220 w 42091"/>
            <a:gd name="connsiteY3" fmla="*/ 40622 h 47209"/>
            <a:gd name="connsiteX4" fmla="*/ 15509 w 42091"/>
            <a:gd name="connsiteY4" fmla="*/ 43190 h 47209"/>
            <a:gd name="connsiteX5" fmla="*/ 14841 w 42091"/>
            <a:gd name="connsiteY5" fmla="*/ 41450 h 47209"/>
            <a:gd name="connsiteX6" fmla="*/ 27858 w 42091"/>
            <a:gd name="connsiteY6" fmla="*/ 38851 h 47209"/>
            <a:gd name="connsiteX7" fmla="*/ 29955 w 42091"/>
            <a:gd name="connsiteY7" fmla="*/ 42499 h 47209"/>
            <a:gd name="connsiteX8" fmla="*/ 33160 w 42091"/>
            <a:gd name="connsiteY8" fmla="*/ 27054 h 47209"/>
            <a:gd name="connsiteX9" fmla="*/ 36460 w 42091"/>
            <a:gd name="connsiteY9" fmla="*/ 19165 h 47209"/>
            <a:gd name="connsiteX10" fmla="*/ 36411 w 42091"/>
            <a:gd name="connsiteY10" fmla="*/ 34190 h 47209"/>
            <a:gd name="connsiteX11" fmla="*/ 40829 w 42091"/>
            <a:gd name="connsiteY11" fmla="*/ 19454 h 47209"/>
            <a:gd name="connsiteX12" fmla="*/ 39381 w 42091"/>
            <a:gd name="connsiteY12" fmla="*/ 22130 h 47209"/>
            <a:gd name="connsiteX13" fmla="*/ 39562 w 42091"/>
            <a:gd name="connsiteY13" fmla="*/ 9526 h 47209"/>
            <a:gd name="connsiteX14" fmla="*/ 37431 w 42091"/>
            <a:gd name="connsiteY14" fmla="*/ 10790 h 47209"/>
            <a:gd name="connsiteX15" fmla="*/ 23535 w 42091"/>
            <a:gd name="connsiteY15" fmla="*/ 52 h 47209"/>
            <a:gd name="connsiteX16" fmla="*/ 32003 w 42091"/>
            <a:gd name="connsiteY16" fmla="*/ 3459 h 47209"/>
            <a:gd name="connsiteX17" fmla="*/ 21172 w 42091"/>
            <a:gd name="connsiteY17" fmla="*/ 5094 h 47209"/>
            <a:gd name="connsiteX18" fmla="*/ 21846 w 42091"/>
            <a:gd name="connsiteY18" fmla="*/ 4449 h 47209"/>
            <a:gd name="connsiteX19" fmla="*/ 13031 w 42091"/>
            <a:gd name="connsiteY19" fmla="*/ 9292 h 47209"/>
            <a:gd name="connsiteX20" fmla="*/ 25004 w 42091"/>
            <a:gd name="connsiteY20" fmla="*/ 13040 h 47209"/>
            <a:gd name="connsiteX21" fmla="*/ 8202 w 42091"/>
            <a:gd name="connsiteY21" fmla="*/ 24361 h 47209"/>
            <a:gd name="connsiteX22" fmla="*/ 7769 w 42091"/>
            <a:gd name="connsiteY22" fmla="*/ 16483 h 472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42091" h="47209">
              <a:moveTo>
                <a:pt x="14280" y="21203"/>
              </a:moveTo>
              <a:cubicBezTo>
                <a:pt x="14009" y="18490"/>
                <a:pt x="14028" y="19996"/>
                <a:pt x="13821" y="18013"/>
              </a:cubicBezTo>
              <a:cubicBezTo>
                <a:pt x="13614" y="16030"/>
                <a:pt x="10295" y="7117"/>
                <a:pt x="13036" y="9302"/>
              </a:cubicBezTo>
              <a:cubicBezTo>
                <a:pt x="14709" y="5009"/>
                <a:pt x="19103" y="-846"/>
                <a:pt x="21645" y="2564"/>
              </a:cubicBezTo>
              <a:cubicBezTo>
                <a:pt x="22286" y="815"/>
                <a:pt x="25416" y="1146"/>
                <a:pt x="26829" y="1319"/>
              </a:cubicBezTo>
              <a:cubicBezTo>
                <a:pt x="28242" y="1492"/>
                <a:pt x="29167" y="1889"/>
                <a:pt x="30125" y="3600"/>
              </a:cubicBezTo>
              <a:cubicBezTo>
                <a:pt x="31507" y="1386"/>
                <a:pt x="24095" y="3694"/>
                <a:pt x="28977" y="5038"/>
              </a:cubicBezTo>
              <a:cubicBezTo>
                <a:pt x="31013" y="5599"/>
                <a:pt x="31702" y="13959"/>
                <a:pt x="31990" y="16135"/>
              </a:cubicBezTo>
              <a:cubicBezTo>
                <a:pt x="33718" y="16777"/>
                <a:pt x="39537" y="13847"/>
                <a:pt x="41013" y="14418"/>
              </a:cubicBezTo>
              <a:cubicBezTo>
                <a:pt x="42490" y="14989"/>
                <a:pt x="41362" y="17931"/>
                <a:pt x="40849" y="19560"/>
              </a:cubicBezTo>
              <a:cubicBezTo>
                <a:pt x="42110" y="21794"/>
                <a:pt x="41974" y="24722"/>
                <a:pt x="42047" y="27422"/>
              </a:cubicBezTo>
              <a:cubicBezTo>
                <a:pt x="42120" y="30123"/>
                <a:pt x="42220" y="34616"/>
                <a:pt x="41285" y="35763"/>
              </a:cubicBezTo>
              <a:cubicBezTo>
                <a:pt x="40350" y="36910"/>
                <a:pt x="37500" y="37953"/>
                <a:pt x="37066" y="39024"/>
              </a:cubicBezTo>
              <a:cubicBezTo>
                <a:pt x="37053" y="41291"/>
                <a:pt x="35796" y="39430"/>
                <a:pt x="34426" y="40201"/>
              </a:cubicBezTo>
              <a:cubicBezTo>
                <a:pt x="33056" y="40972"/>
                <a:pt x="30996" y="45472"/>
                <a:pt x="28847" y="43648"/>
              </a:cubicBezTo>
              <a:cubicBezTo>
                <a:pt x="28152" y="46781"/>
                <a:pt x="24921" y="47253"/>
                <a:pt x="22698" y="47206"/>
              </a:cubicBezTo>
              <a:cubicBezTo>
                <a:pt x="20475" y="47159"/>
                <a:pt x="17082" y="46573"/>
                <a:pt x="15511" y="43366"/>
              </a:cubicBezTo>
              <a:cubicBezTo>
                <a:pt x="11803" y="46410"/>
                <a:pt x="5411" y="45941"/>
                <a:pt x="3259" y="40814"/>
              </a:cubicBezTo>
              <a:cubicBezTo>
                <a:pt x="1145" y="41151"/>
                <a:pt x="494" y="37211"/>
                <a:pt x="141" y="35350"/>
              </a:cubicBezTo>
              <a:cubicBezTo>
                <a:pt x="-212" y="33490"/>
                <a:pt x="91" y="31177"/>
                <a:pt x="1144" y="29651"/>
              </a:cubicBezTo>
              <a:cubicBezTo>
                <a:pt x="-350" y="28454"/>
                <a:pt x="4492" y="27151"/>
                <a:pt x="4700" y="24798"/>
              </a:cubicBezTo>
              <a:cubicBezTo>
                <a:pt x="4944" y="22043"/>
                <a:pt x="8757" y="25598"/>
                <a:pt x="10775" y="25314"/>
              </a:cubicBezTo>
              <a:cubicBezTo>
                <a:pt x="10787" y="25268"/>
                <a:pt x="14268" y="21249"/>
                <a:pt x="14280" y="21203"/>
              </a:cubicBezTo>
              <a:close/>
            </a:path>
            <a:path w="42091" h="47209" fill="none" extrusionOk="0">
              <a:moveTo>
                <a:pt x="3724" y="30277"/>
              </a:moveTo>
              <a:cubicBezTo>
                <a:pt x="2840" y="30371"/>
                <a:pt x="13137" y="29293"/>
                <a:pt x="12372" y="28680"/>
              </a:cubicBezTo>
              <a:moveTo>
                <a:pt x="5959" y="38999"/>
              </a:moveTo>
              <a:cubicBezTo>
                <a:pt x="5604" y="39192"/>
                <a:pt x="4600" y="40562"/>
                <a:pt x="4220" y="40622"/>
              </a:cubicBezTo>
              <a:moveTo>
                <a:pt x="15509" y="43190"/>
              </a:moveTo>
              <a:cubicBezTo>
                <a:pt x="15242" y="42644"/>
                <a:pt x="15018" y="42061"/>
                <a:pt x="14841" y="41450"/>
              </a:cubicBezTo>
              <a:moveTo>
                <a:pt x="27858" y="38851"/>
              </a:moveTo>
              <a:cubicBezTo>
                <a:pt x="27819" y="39498"/>
                <a:pt x="30093" y="41877"/>
                <a:pt x="29955" y="42499"/>
              </a:cubicBezTo>
              <a:moveTo>
                <a:pt x="33160" y="27054"/>
              </a:moveTo>
              <a:cubicBezTo>
                <a:pt x="34583" y="25077"/>
                <a:pt x="35918" y="17976"/>
                <a:pt x="36460" y="19165"/>
              </a:cubicBezTo>
              <a:cubicBezTo>
                <a:pt x="37002" y="20354"/>
                <a:pt x="35628" y="35764"/>
                <a:pt x="36411" y="34190"/>
              </a:cubicBezTo>
              <a:moveTo>
                <a:pt x="40829" y="19454"/>
              </a:moveTo>
              <a:cubicBezTo>
                <a:pt x="40504" y="20486"/>
                <a:pt x="40009" y="21402"/>
                <a:pt x="39381" y="22130"/>
              </a:cubicBezTo>
              <a:moveTo>
                <a:pt x="39562" y="9526"/>
              </a:moveTo>
              <a:cubicBezTo>
                <a:pt x="39617" y="9943"/>
                <a:pt x="37436" y="10366"/>
                <a:pt x="37431" y="10790"/>
              </a:cubicBezTo>
              <a:moveTo>
                <a:pt x="23535" y="52"/>
              </a:moveTo>
              <a:cubicBezTo>
                <a:pt x="23724" y="-531"/>
                <a:pt x="31699" y="3945"/>
                <a:pt x="32003" y="3459"/>
              </a:cubicBezTo>
              <a:moveTo>
                <a:pt x="21172" y="5094"/>
              </a:moveTo>
              <a:cubicBezTo>
                <a:pt x="21249" y="4612"/>
                <a:pt x="21685" y="4890"/>
                <a:pt x="21846" y="4449"/>
              </a:cubicBezTo>
              <a:moveTo>
                <a:pt x="13031" y="9292"/>
              </a:moveTo>
              <a:cubicBezTo>
                <a:pt x="13503" y="9668"/>
                <a:pt x="24612" y="12521"/>
                <a:pt x="25004" y="13040"/>
              </a:cubicBezTo>
              <a:moveTo>
                <a:pt x="8202" y="24361"/>
              </a:moveTo>
              <a:cubicBezTo>
                <a:pt x="8099" y="23897"/>
                <a:pt x="7817" y="16964"/>
                <a:pt x="7769" y="16483"/>
              </a:cubicBezTo>
            </a:path>
          </a:pathLst>
        </a:cu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354420</xdr:colOff>
      <xdr:row>11</xdr:row>
      <xdr:rowOff>94638</xdr:rowOff>
    </xdr:from>
    <xdr:to>
      <xdr:col>5</xdr:col>
      <xdr:colOff>370148</xdr:colOff>
      <xdr:row>12</xdr:row>
      <xdr:rowOff>321192</xdr:rowOff>
    </xdr:to>
    <xdr:sp macro="" textlink="">
      <xdr:nvSpPr>
        <xdr:cNvPr id="18" name="TextBox 17"/>
        <xdr:cNvSpPr txBox="1"/>
      </xdr:nvSpPr>
      <xdr:spPr>
        <a:xfrm>
          <a:off x="1960379" y="3107196"/>
          <a:ext cx="1178664" cy="403763"/>
        </a:xfrm>
        <a:custGeom>
          <a:avLst/>
          <a:gdLst>
            <a:gd name="connsiteX0" fmla="*/ 0 w 1605959"/>
            <a:gd name="connsiteY0" fmla="*/ 0 h 476250"/>
            <a:gd name="connsiteX1" fmla="*/ 1526582 w 1605959"/>
            <a:gd name="connsiteY1" fmla="*/ 0 h 476250"/>
            <a:gd name="connsiteX2" fmla="*/ 1605959 w 1605959"/>
            <a:gd name="connsiteY2" fmla="*/ 79377 h 476250"/>
            <a:gd name="connsiteX3" fmla="*/ 1605959 w 1605959"/>
            <a:gd name="connsiteY3" fmla="*/ 476250 h 476250"/>
            <a:gd name="connsiteX4" fmla="*/ 1605959 w 1605959"/>
            <a:gd name="connsiteY4" fmla="*/ 476250 h 476250"/>
            <a:gd name="connsiteX5" fmla="*/ 79377 w 1605959"/>
            <a:gd name="connsiteY5" fmla="*/ 476250 h 476250"/>
            <a:gd name="connsiteX6" fmla="*/ 0 w 1605959"/>
            <a:gd name="connsiteY6" fmla="*/ 396873 h 476250"/>
            <a:gd name="connsiteX7" fmla="*/ 0 w 1605959"/>
            <a:gd name="connsiteY7" fmla="*/ 0 h 476250"/>
            <a:gd name="connsiteX0" fmla="*/ 0 w 1605959"/>
            <a:gd name="connsiteY0" fmla="*/ 0 h 476250"/>
            <a:gd name="connsiteX1" fmla="*/ 1526582 w 1605959"/>
            <a:gd name="connsiteY1" fmla="*/ 0 h 476250"/>
            <a:gd name="connsiteX2" fmla="*/ 1605959 w 1605959"/>
            <a:gd name="connsiteY2" fmla="*/ 79377 h 476250"/>
            <a:gd name="connsiteX3" fmla="*/ 1605959 w 1605959"/>
            <a:gd name="connsiteY3" fmla="*/ 476250 h 476250"/>
            <a:gd name="connsiteX4" fmla="*/ 1605959 w 1605959"/>
            <a:gd name="connsiteY4" fmla="*/ 476250 h 476250"/>
            <a:gd name="connsiteX5" fmla="*/ 79377 w 1605959"/>
            <a:gd name="connsiteY5" fmla="*/ 476250 h 476250"/>
            <a:gd name="connsiteX6" fmla="*/ 22151 w 1605959"/>
            <a:gd name="connsiteY6" fmla="*/ 252891 h 476250"/>
            <a:gd name="connsiteX7" fmla="*/ 0 w 1605959"/>
            <a:gd name="connsiteY7" fmla="*/ 0 h 476250"/>
            <a:gd name="connsiteX0" fmla="*/ 0 w 1605959"/>
            <a:gd name="connsiteY0" fmla="*/ 0 h 476250"/>
            <a:gd name="connsiteX1" fmla="*/ 1526582 w 1605959"/>
            <a:gd name="connsiteY1" fmla="*/ 0 h 476250"/>
            <a:gd name="connsiteX2" fmla="*/ 1561657 w 1605959"/>
            <a:gd name="connsiteY2" fmla="*/ 156906 h 476250"/>
            <a:gd name="connsiteX3" fmla="*/ 1605959 w 1605959"/>
            <a:gd name="connsiteY3" fmla="*/ 476250 h 476250"/>
            <a:gd name="connsiteX4" fmla="*/ 1605959 w 1605959"/>
            <a:gd name="connsiteY4" fmla="*/ 476250 h 476250"/>
            <a:gd name="connsiteX5" fmla="*/ 79377 w 1605959"/>
            <a:gd name="connsiteY5" fmla="*/ 476250 h 476250"/>
            <a:gd name="connsiteX6" fmla="*/ 22151 w 1605959"/>
            <a:gd name="connsiteY6" fmla="*/ 252891 h 476250"/>
            <a:gd name="connsiteX7" fmla="*/ 0 w 1605959"/>
            <a:gd name="connsiteY7" fmla="*/ 0 h 476250"/>
            <a:gd name="connsiteX0" fmla="*/ 88605 w 1583808"/>
            <a:gd name="connsiteY0" fmla="*/ 0 h 553779"/>
            <a:gd name="connsiteX1" fmla="*/ 1504431 w 1583808"/>
            <a:gd name="connsiteY1" fmla="*/ 77529 h 553779"/>
            <a:gd name="connsiteX2" fmla="*/ 1539506 w 1583808"/>
            <a:gd name="connsiteY2" fmla="*/ 234435 h 553779"/>
            <a:gd name="connsiteX3" fmla="*/ 1583808 w 1583808"/>
            <a:gd name="connsiteY3" fmla="*/ 553779 h 553779"/>
            <a:gd name="connsiteX4" fmla="*/ 1583808 w 1583808"/>
            <a:gd name="connsiteY4" fmla="*/ 553779 h 553779"/>
            <a:gd name="connsiteX5" fmla="*/ 57226 w 1583808"/>
            <a:gd name="connsiteY5" fmla="*/ 553779 h 553779"/>
            <a:gd name="connsiteX6" fmla="*/ 0 w 1583808"/>
            <a:gd name="connsiteY6" fmla="*/ 330420 h 553779"/>
            <a:gd name="connsiteX7" fmla="*/ 88605 w 1583808"/>
            <a:gd name="connsiteY7" fmla="*/ 0 h 553779"/>
            <a:gd name="connsiteX0" fmla="*/ 88605 w 1583808"/>
            <a:gd name="connsiteY0" fmla="*/ 0 h 553779"/>
            <a:gd name="connsiteX1" fmla="*/ 1150013 w 1583808"/>
            <a:gd name="connsiteY1" fmla="*/ 221511 h 553779"/>
            <a:gd name="connsiteX2" fmla="*/ 1539506 w 1583808"/>
            <a:gd name="connsiteY2" fmla="*/ 234435 h 553779"/>
            <a:gd name="connsiteX3" fmla="*/ 1583808 w 1583808"/>
            <a:gd name="connsiteY3" fmla="*/ 553779 h 553779"/>
            <a:gd name="connsiteX4" fmla="*/ 1583808 w 1583808"/>
            <a:gd name="connsiteY4" fmla="*/ 553779 h 553779"/>
            <a:gd name="connsiteX5" fmla="*/ 57226 w 1583808"/>
            <a:gd name="connsiteY5" fmla="*/ 553779 h 553779"/>
            <a:gd name="connsiteX6" fmla="*/ 0 w 1583808"/>
            <a:gd name="connsiteY6" fmla="*/ 330420 h 553779"/>
            <a:gd name="connsiteX7" fmla="*/ 88605 w 1583808"/>
            <a:gd name="connsiteY7" fmla="*/ 0 h 553779"/>
            <a:gd name="connsiteX0" fmla="*/ 88605 w 1583808"/>
            <a:gd name="connsiteY0" fmla="*/ 103119 h 656898"/>
            <a:gd name="connsiteX1" fmla="*/ 1183952 w 1583808"/>
            <a:gd name="connsiteY1" fmla="*/ 0 h 656898"/>
            <a:gd name="connsiteX2" fmla="*/ 1539506 w 1583808"/>
            <a:gd name="connsiteY2" fmla="*/ 337554 h 656898"/>
            <a:gd name="connsiteX3" fmla="*/ 1583808 w 1583808"/>
            <a:gd name="connsiteY3" fmla="*/ 656898 h 656898"/>
            <a:gd name="connsiteX4" fmla="*/ 1583808 w 1583808"/>
            <a:gd name="connsiteY4" fmla="*/ 656898 h 656898"/>
            <a:gd name="connsiteX5" fmla="*/ 57226 w 1583808"/>
            <a:gd name="connsiteY5" fmla="*/ 656898 h 656898"/>
            <a:gd name="connsiteX6" fmla="*/ 0 w 1583808"/>
            <a:gd name="connsiteY6" fmla="*/ 433539 h 656898"/>
            <a:gd name="connsiteX7" fmla="*/ 88605 w 1583808"/>
            <a:gd name="connsiteY7" fmla="*/ 103119 h 656898"/>
            <a:gd name="connsiteX0" fmla="*/ 88605 w 1583808"/>
            <a:gd name="connsiteY0" fmla="*/ 103119 h 656898"/>
            <a:gd name="connsiteX1" fmla="*/ 350700 w 1583808"/>
            <a:gd name="connsiteY1" fmla="*/ 294077 h 656898"/>
            <a:gd name="connsiteX2" fmla="*/ 1183952 w 1583808"/>
            <a:gd name="connsiteY2" fmla="*/ 0 h 656898"/>
            <a:gd name="connsiteX3" fmla="*/ 1539506 w 1583808"/>
            <a:gd name="connsiteY3" fmla="*/ 337554 h 656898"/>
            <a:gd name="connsiteX4" fmla="*/ 1583808 w 1583808"/>
            <a:gd name="connsiteY4" fmla="*/ 656898 h 656898"/>
            <a:gd name="connsiteX5" fmla="*/ 1583808 w 1583808"/>
            <a:gd name="connsiteY5" fmla="*/ 656898 h 656898"/>
            <a:gd name="connsiteX6" fmla="*/ 57226 w 1583808"/>
            <a:gd name="connsiteY6" fmla="*/ 656898 h 656898"/>
            <a:gd name="connsiteX7" fmla="*/ 0 w 1583808"/>
            <a:gd name="connsiteY7" fmla="*/ 433539 h 656898"/>
            <a:gd name="connsiteX8" fmla="*/ 88605 w 1583808"/>
            <a:gd name="connsiteY8" fmla="*/ 103119 h 656898"/>
            <a:gd name="connsiteX0" fmla="*/ 88605 w 1583808"/>
            <a:gd name="connsiteY0" fmla="*/ 103119 h 656898"/>
            <a:gd name="connsiteX1" fmla="*/ 350700 w 1583808"/>
            <a:gd name="connsiteY1" fmla="*/ 294077 h 656898"/>
            <a:gd name="connsiteX2" fmla="*/ 1183952 w 1583808"/>
            <a:gd name="connsiteY2" fmla="*/ 0 h 656898"/>
            <a:gd name="connsiteX3" fmla="*/ 1539506 w 1583808"/>
            <a:gd name="connsiteY3" fmla="*/ 337554 h 656898"/>
            <a:gd name="connsiteX4" fmla="*/ 1583808 w 1583808"/>
            <a:gd name="connsiteY4" fmla="*/ 656898 h 656898"/>
            <a:gd name="connsiteX5" fmla="*/ 1583808 w 1583808"/>
            <a:gd name="connsiteY5" fmla="*/ 656898 h 656898"/>
            <a:gd name="connsiteX6" fmla="*/ 57226 w 1583808"/>
            <a:gd name="connsiteY6" fmla="*/ 656898 h 656898"/>
            <a:gd name="connsiteX7" fmla="*/ 0 w 1583808"/>
            <a:gd name="connsiteY7" fmla="*/ 433539 h 656898"/>
            <a:gd name="connsiteX8" fmla="*/ 88605 w 1583808"/>
            <a:gd name="connsiteY8" fmla="*/ 103119 h 656898"/>
            <a:gd name="connsiteX0" fmla="*/ 104317 w 1599520"/>
            <a:gd name="connsiteY0" fmla="*/ 103119 h 656898"/>
            <a:gd name="connsiteX1" fmla="*/ 366412 w 1599520"/>
            <a:gd name="connsiteY1" fmla="*/ 294077 h 656898"/>
            <a:gd name="connsiteX2" fmla="*/ 1199664 w 1599520"/>
            <a:gd name="connsiteY2" fmla="*/ 0 h 656898"/>
            <a:gd name="connsiteX3" fmla="*/ 1555218 w 1599520"/>
            <a:gd name="connsiteY3" fmla="*/ 337554 h 656898"/>
            <a:gd name="connsiteX4" fmla="*/ 1599520 w 1599520"/>
            <a:gd name="connsiteY4" fmla="*/ 656898 h 656898"/>
            <a:gd name="connsiteX5" fmla="*/ 1599520 w 1599520"/>
            <a:gd name="connsiteY5" fmla="*/ 656898 h 656898"/>
            <a:gd name="connsiteX6" fmla="*/ 72938 w 1599520"/>
            <a:gd name="connsiteY6" fmla="*/ 656898 h 656898"/>
            <a:gd name="connsiteX7" fmla="*/ 15712 w 1599520"/>
            <a:gd name="connsiteY7" fmla="*/ 433539 h 656898"/>
            <a:gd name="connsiteX8" fmla="*/ 4399 w 1599520"/>
            <a:gd name="connsiteY8" fmla="*/ 217695 h 656898"/>
            <a:gd name="connsiteX9" fmla="*/ 104317 w 1599520"/>
            <a:gd name="connsiteY9" fmla="*/ 103119 h 656898"/>
            <a:gd name="connsiteX0" fmla="*/ 104317 w 1599520"/>
            <a:gd name="connsiteY0" fmla="*/ 142364 h 696143"/>
            <a:gd name="connsiteX1" fmla="*/ 287222 w 1599520"/>
            <a:gd name="connsiteY1" fmla="*/ 142364 h 696143"/>
            <a:gd name="connsiteX2" fmla="*/ 1199664 w 1599520"/>
            <a:gd name="connsiteY2" fmla="*/ 39245 h 696143"/>
            <a:gd name="connsiteX3" fmla="*/ 1555218 w 1599520"/>
            <a:gd name="connsiteY3" fmla="*/ 376799 h 696143"/>
            <a:gd name="connsiteX4" fmla="*/ 1599520 w 1599520"/>
            <a:gd name="connsiteY4" fmla="*/ 696143 h 696143"/>
            <a:gd name="connsiteX5" fmla="*/ 1599520 w 1599520"/>
            <a:gd name="connsiteY5" fmla="*/ 696143 h 696143"/>
            <a:gd name="connsiteX6" fmla="*/ 72938 w 1599520"/>
            <a:gd name="connsiteY6" fmla="*/ 696143 h 696143"/>
            <a:gd name="connsiteX7" fmla="*/ 15712 w 1599520"/>
            <a:gd name="connsiteY7" fmla="*/ 472784 h 696143"/>
            <a:gd name="connsiteX8" fmla="*/ 4399 w 1599520"/>
            <a:gd name="connsiteY8" fmla="*/ 256940 h 696143"/>
            <a:gd name="connsiteX9" fmla="*/ 104317 w 1599520"/>
            <a:gd name="connsiteY9" fmla="*/ 142364 h 696143"/>
            <a:gd name="connsiteX0" fmla="*/ 88605 w 1583808"/>
            <a:gd name="connsiteY0" fmla="*/ 142364 h 696143"/>
            <a:gd name="connsiteX1" fmla="*/ 271510 w 1583808"/>
            <a:gd name="connsiteY1" fmla="*/ 142364 h 696143"/>
            <a:gd name="connsiteX2" fmla="*/ 1183952 w 1583808"/>
            <a:gd name="connsiteY2" fmla="*/ 39245 h 696143"/>
            <a:gd name="connsiteX3" fmla="*/ 1539506 w 1583808"/>
            <a:gd name="connsiteY3" fmla="*/ 376799 h 696143"/>
            <a:gd name="connsiteX4" fmla="*/ 1583808 w 1583808"/>
            <a:gd name="connsiteY4" fmla="*/ 696143 h 696143"/>
            <a:gd name="connsiteX5" fmla="*/ 1583808 w 1583808"/>
            <a:gd name="connsiteY5" fmla="*/ 696143 h 696143"/>
            <a:gd name="connsiteX6" fmla="*/ 57226 w 1583808"/>
            <a:gd name="connsiteY6" fmla="*/ 696143 h 696143"/>
            <a:gd name="connsiteX7" fmla="*/ 0 w 1583808"/>
            <a:gd name="connsiteY7" fmla="*/ 472784 h 696143"/>
            <a:gd name="connsiteX8" fmla="*/ 22626 w 1583808"/>
            <a:gd name="connsiteY8" fmla="*/ 352417 h 696143"/>
            <a:gd name="connsiteX9" fmla="*/ 88605 w 1583808"/>
            <a:gd name="connsiteY9" fmla="*/ 142364 h 69614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1583808" h="696143">
              <a:moveTo>
                <a:pt x="88605" y="142364"/>
              </a:moveTo>
              <a:lnTo>
                <a:pt x="271510" y="142364"/>
              </a:lnTo>
              <a:cubicBezTo>
                <a:pt x="458758" y="-165715"/>
                <a:pt x="906201" y="137271"/>
                <a:pt x="1183952" y="39245"/>
              </a:cubicBezTo>
              <a:lnTo>
                <a:pt x="1539506" y="376799"/>
              </a:lnTo>
              <a:lnTo>
                <a:pt x="1583808" y="696143"/>
              </a:lnTo>
              <a:lnTo>
                <a:pt x="1583808" y="696143"/>
              </a:lnTo>
              <a:lnTo>
                <a:pt x="57226" y="696143"/>
              </a:lnTo>
              <a:lnTo>
                <a:pt x="0" y="472784"/>
              </a:lnTo>
              <a:cubicBezTo>
                <a:pt x="18855" y="394470"/>
                <a:pt x="3771" y="430731"/>
                <a:pt x="22626" y="352417"/>
              </a:cubicBezTo>
              <a:lnTo>
                <a:pt x="88605" y="142364"/>
              </a:lnTo>
              <a:close/>
            </a:path>
          </a:pathLst>
        </a:custGeom>
        <a:gradFill>
          <a:gsLst>
            <a:gs pos="11000">
              <a:srgbClr val="03D4A8"/>
            </a:gs>
            <a:gs pos="29000">
              <a:srgbClr val="21D6E0"/>
            </a:gs>
            <a:gs pos="53000">
              <a:schemeClr val="tx2">
                <a:lumMod val="59000"/>
                <a:lumOff val="41000"/>
                <a:alpha val="69000"/>
              </a:schemeClr>
            </a:gs>
            <a:gs pos="100000">
              <a:srgbClr val="005CBF"/>
            </a:gs>
          </a:gsLst>
          <a:lin ang="0" scaled="0"/>
        </a:gradFill>
        <a:ln w="9525" cmpd="sng">
          <a:solidFill>
            <a:schemeClr val="lt1">
              <a:shade val="50000"/>
            </a:schemeClr>
          </a:solidFill>
        </a:ln>
        <a:effectLst>
          <a:reflection stA="73000" endPos="86000" dir="5400000" sy="-100000" algn="bl" rotWithShape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2000">
              <a:solidFill>
                <a:schemeClr val="bg1"/>
              </a:solidFill>
            </a:rPr>
            <a:t>潇湘馆</a:t>
          </a:r>
        </a:p>
      </xdr:txBody>
    </xdr:sp>
    <xdr:clientData/>
  </xdr:twoCellAnchor>
  <xdr:twoCellAnchor>
    <xdr:from>
      <xdr:col>9</xdr:col>
      <xdr:colOff>0</xdr:colOff>
      <xdr:row>2</xdr:row>
      <xdr:rowOff>9526</xdr:rowOff>
    </xdr:from>
    <xdr:to>
      <xdr:col>16</xdr:col>
      <xdr:colOff>0</xdr:colOff>
      <xdr:row>3</xdr:row>
      <xdr:rowOff>0</xdr:rowOff>
    </xdr:to>
    <xdr:sp macro="" textlink="">
      <xdr:nvSpPr>
        <xdr:cNvPr id="21" name="TextBox 20"/>
        <xdr:cNvSpPr txBox="1"/>
      </xdr:nvSpPr>
      <xdr:spPr>
        <a:xfrm>
          <a:off x="708837" y="519003"/>
          <a:ext cx="5183372" cy="367044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 b="1">
              <a:solidFill>
                <a:schemeClr val="bg1"/>
              </a:solidFill>
            </a:rPr>
            <a:t>平安路 </a:t>
          </a:r>
        </a:p>
      </xdr:txBody>
    </xdr:sp>
    <xdr:clientData/>
  </xdr:twoCellAnchor>
  <xdr:twoCellAnchor>
    <xdr:from>
      <xdr:col>9</xdr:col>
      <xdr:colOff>0</xdr:colOff>
      <xdr:row>13</xdr:row>
      <xdr:rowOff>0</xdr:rowOff>
    </xdr:from>
    <xdr:to>
      <xdr:col>16</xdr:col>
      <xdr:colOff>0</xdr:colOff>
      <xdr:row>15</xdr:row>
      <xdr:rowOff>0</xdr:rowOff>
    </xdr:to>
    <xdr:sp macro="" textlink="">
      <xdr:nvSpPr>
        <xdr:cNvPr id="22" name="TextBox 21"/>
        <xdr:cNvSpPr txBox="1"/>
      </xdr:nvSpPr>
      <xdr:spPr>
        <a:xfrm>
          <a:off x="708837" y="3909680"/>
          <a:ext cx="5183372" cy="287965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600" b="1">
              <a:solidFill>
                <a:schemeClr val="bg1"/>
              </a:solidFill>
            </a:rPr>
            <a:t>健康路</a:t>
          </a:r>
        </a:p>
      </xdr:txBody>
    </xdr:sp>
    <xdr:clientData/>
  </xdr:twoCellAnchor>
  <xdr:twoCellAnchor>
    <xdr:from>
      <xdr:col>15</xdr:col>
      <xdr:colOff>571501</xdr:colOff>
      <xdr:row>1</xdr:row>
      <xdr:rowOff>0</xdr:rowOff>
    </xdr:from>
    <xdr:to>
      <xdr:col>17</xdr:col>
      <xdr:colOff>0</xdr:colOff>
      <xdr:row>15</xdr:row>
      <xdr:rowOff>0</xdr:rowOff>
    </xdr:to>
    <xdr:sp macro="" textlink="">
      <xdr:nvSpPr>
        <xdr:cNvPr id="23" name="TextBox 22"/>
        <xdr:cNvSpPr txBox="1"/>
      </xdr:nvSpPr>
      <xdr:spPr>
        <a:xfrm>
          <a:off x="5887780" y="121831"/>
          <a:ext cx="657889" cy="4075814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ctr" anchorCtr="1"/>
        <a:lstStyle/>
        <a:p>
          <a:r>
            <a:rPr lang="zh-CN" altLang="en-US" sz="2000" b="1">
              <a:solidFill>
                <a:schemeClr val="bg1"/>
              </a:solidFill>
            </a:rPr>
            <a:t>完美路</a:t>
          </a:r>
        </a:p>
      </xdr:txBody>
    </xdr:sp>
    <xdr:clientData/>
  </xdr:twoCellAnchor>
  <xdr:twoCellAnchor>
    <xdr:from>
      <xdr:col>11</xdr:col>
      <xdr:colOff>143982</xdr:colOff>
      <xdr:row>4</xdr:row>
      <xdr:rowOff>18385</xdr:rowOff>
    </xdr:from>
    <xdr:to>
      <xdr:col>13</xdr:col>
      <xdr:colOff>243663</xdr:colOff>
      <xdr:row>5</xdr:row>
      <xdr:rowOff>90376</xdr:rowOff>
    </xdr:to>
    <xdr:sp macro="" textlink="">
      <xdr:nvSpPr>
        <xdr:cNvPr id="25" name="TextBox 24"/>
        <xdr:cNvSpPr txBox="1"/>
      </xdr:nvSpPr>
      <xdr:spPr>
        <a:xfrm>
          <a:off x="5792529" y="1214548"/>
          <a:ext cx="1107558" cy="426409"/>
        </a:xfrm>
        <a:prstGeom prst="flowChartPunchedTape">
          <a:avLst/>
        </a:prstGeom>
        <a:solidFill>
          <a:srgbClr val="00B0F0">
            <a:alpha val="76000"/>
          </a:srgbClr>
        </a:solidFill>
        <a:ln w="9525" cmpd="sng">
          <a:solidFill>
            <a:schemeClr val="lt1">
              <a:shade val="50000"/>
            </a:schemeClr>
          </a:solidFill>
        </a:ln>
        <a:effectLst>
          <a:innerShdw blurRad="495300" dist="520700" dir="4500000">
            <a:srgbClr val="0070C0">
              <a:alpha val="89000"/>
            </a:srgbClr>
          </a:inn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zh-CN" altLang="en-US" sz="1600" b="1">
              <a:solidFill>
                <a:schemeClr val="bg1"/>
              </a:solidFill>
            </a:rPr>
            <a:t>蓬莱岛</a:t>
          </a:r>
        </a:p>
      </xdr:txBody>
    </xdr:sp>
    <xdr:clientData/>
  </xdr:twoCellAnchor>
  <xdr:twoCellAnchor>
    <xdr:from>
      <xdr:col>8</xdr:col>
      <xdr:colOff>616650</xdr:colOff>
      <xdr:row>11</xdr:row>
      <xdr:rowOff>143984</xdr:rowOff>
    </xdr:from>
    <xdr:to>
      <xdr:col>11</xdr:col>
      <xdr:colOff>210435</xdr:colOff>
      <xdr:row>12</xdr:row>
      <xdr:rowOff>547985</xdr:rowOff>
    </xdr:to>
    <xdr:sp macro="" textlink="">
      <xdr:nvSpPr>
        <xdr:cNvPr id="26" name="云形 14"/>
        <xdr:cNvSpPr/>
      </xdr:nvSpPr>
      <xdr:spPr>
        <a:xfrm rot="1344129">
          <a:off x="4626010" y="3156542"/>
          <a:ext cx="1232972" cy="581210"/>
        </a:xfrm>
        <a:prstGeom prst="irregularSeal1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399525</xdr:colOff>
      <xdr:row>10</xdr:row>
      <xdr:rowOff>250258</xdr:rowOff>
    </xdr:from>
    <xdr:to>
      <xdr:col>15</xdr:col>
      <xdr:colOff>291196</xdr:colOff>
      <xdr:row>12</xdr:row>
      <xdr:rowOff>509256</xdr:rowOff>
    </xdr:to>
    <xdr:sp macro="" textlink="">
      <xdr:nvSpPr>
        <xdr:cNvPr id="27" name="云形 14"/>
        <xdr:cNvSpPr/>
      </xdr:nvSpPr>
      <xdr:spPr>
        <a:xfrm rot="1255939">
          <a:off x="7399292" y="2985927"/>
          <a:ext cx="478677" cy="713096"/>
        </a:xfrm>
        <a:custGeom>
          <a:avLst/>
          <a:gdLst>
            <a:gd name="connsiteX0" fmla="*/ 3900 w 43200"/>
            <a:gd name="connsiteY0" fmla="*/ 14370 h 43200"/>
            <a:gd name="connsiteX1" fmla="*/ 5623 w 43200"/>
            <a:gd name="connsiteY1" fmla="*/ 6907 h 43200"/>
            <a:gd name="connsiteX2" fmla="*/ 14005 w 43200"/>
            <a:gd name="connsiteY2" fmla="*/ 5202 h 43200"/>
            <a:gd name="connsiteX3" fmla="*/ 22456 w 43200"/>
            <a:gd name="connsiteY3" fmla="*/ 3432 h 43200"/>
            <a:gd name="connsiteX4" fmla="*/ 25749 w 43200"/>
            <a:gd name="connsiteY4" fmla="*/ 200 h 43200"/>
            <a:gd name="connsiteX5" fmla="*/ 29833 w 43200"/>
            <a:gd name="connsiteY5" fmla="*/ 2481 h 43200"/>
            <a:gd name="connsiteX6" fmla="*/ 35463 w 43200"/>
            <a:gd name="connsiteY6" fmla="*/ 690 h 43200"/>
            <a:gd name="connsiteX7" fmla="*/ 38318 w 43200"/>
            <a:gd name="connsiteY7" fmla="*/ 5576 h 43200"/>
            <a:gd name="connsiteX8" fmla="*/ 41982 w 43200"/>
            <a:gd name="connsiteY8" fmla="*/ 10318 h 43200"/>
            <a:gd name="connsiteX9" fmla="*/ 41818 w 43200"/>
            <a:gd name="connsiteY9" fmla="*/ 15460 h 43200"/>
            <a:gd name="connsiteX10" fmla="*/ 43016 w 43200"/>
            <a:gd name="connsiteY10" fmla="*/ 23322 h 43200"/>
            <a:gd name="connsiteX11" fmla="*/ 37404 w 43200"/>
            <a:gd name="connsiteY11" fmla="*/ 30204 h 43200"/>
            <a:gd name="connsiteX12" fmla="*/ 35395 w 43200"/>
            <a:gd name="connsiteY12" fmla="*/ 36101 h 43200"/>
            <a:gd name="connsiteX13" fmla="*/ 28555 w 43200"/>
            <a:gd name="connsiteY13" fmla="*/ 36815 h 43200"/>
            <a:gd name="connsiteX14" fmla="*/ 23667 w 43200"/>
            <a:gd name="connsiteY14" fmla="*/ 43106 h 43200"/>
            <a:gd name="connsiteX15" fmla="*/ 16480 w 43200"/>
            <a:gd name="connsiteY15" fmla="*/ 39266 h 43200"/>
            <a:gd name="connsiteX16" fmla="*/ 5804 w 43200"/>
            <a:gd name="connsiteY16" fmla="*/ 35472 h 43200"/>
            <a:gd name="connsiteX17" fmla="*/ 1110 w 43200"/>
            <a:gd name="connsiteY17" fmla="*/ 31250 h 43200"/>
            <a:gd name="connsiteX18" fmla="*/ 2113 w 43200"/>
            <a:gd name="connsiteY18" fmla="*/ 25551 h 43200"/>
            <a:gd name="connsiteX19" fmla="*/ -5 w 43200"/>
            <a:gd name="connsiteY19" fmla="*/ 19704 h 43200"/>
            <a:gd name="connsiteX20" fmla="*/ 3863 w 43200"/>
            <a:gd name="connsiteY20" fmla="*/ 14507 h 43200"/>
            <a:gd name="connsiteX21" fmla="*/ 3900 w 43200"/>
            <a:gd name="connsiteY21" fmla="*/ 14370 h 43200"/>
            <a:gd name="connsiteX0" fmla="*/ 4693 w 43200"/>
            <a:gd name="connsiteY0" fmla="*/ 26177 h 43200"/>
            <a:gd name="connsiteX1" fmla="*/ 2160 w 43200"/>
            <a:gd name="connsiteY1" fmla="*/ 25380 h 43200"/>
            <a:gd name="connsiteX2" fmla="*/ 6928 w 43200"/>
            <a:gd name="connsiteY2" fmla="*/ 34899 h 43200"/>
            <a:gd name="connsiteX3" fmla="*/ 5820 w 43200"/>
            <a:gd name="connsiteY3" fmla="*/ 35280 h 43200"/>
            <a:gd name="connsiteX4" fmla="*/ 16478 w 43200"/>
            <a:gd name="connsiteY4" fmla="*/ 39090 h 43200"/>
            <a:gd name="connsiteX5" fmla="*/ 15810 w 43200"/>
            <a:gd name="connsiteY5" fmla="*/ 37350 h 43200"/>
            <a:gd name="connsiteX6" fmla="*/ 28827 w 43200"/>
            <a:gd name="connsiteY6" fmla="*/ 34751 h 43200"/>
            <a:gd name="connsiteX7" fmla="*/ 28560 w 43200"/>
            <a:gd name="connsiteY7" fmla="*/ 36660 h 43200"/>
            <a:gd name="connsiteX8" fmla="*/ 34129 w 43200"/>
            <a:gd name="connsiteY8" fmla="*/ 22954 h 43200"/>
            <a:gd name="connsiteX9" fmla="*/ 37380 w 43200"/>
            <a:gd name="connsiteY9" fmla="*/ 30090 h 43200"/>
            <a:gd name="connsiteX10" fmla="*/ 41798 w 43200"/>
            <a:gd name="connsiteY10" fmla="*/ 15354 h 43200"/>
            <a:gd name="connsiteX11" fmla="*/ 40350 w 43200"/>
            <a:gd name="connsiteY11" fmla="*/ 18030 h 43200"/>
            <a:gd name="connsiteX12" fmla="*/ 38324 w 43200"/>
            <a:gd name="connsiteY12" fmla="*/ 5426 h 43200"/>
            <a:gd name="connsiteX13" fmla="*/ 38400 w 43200"/>
            <a:gd name="connsiteY13" fmla="*/ 6690 h 43200"/>
            <a:gd name="connsiteX14" fmla="*/ 29078 w 43200"/>
            <a:gd name="connsiteY14" fmla="*/ 3952 h 43200"/>
            <a:gd name="connsiteX15" fmla="*/ 29820 w 43200"/>
            <a:gd name="connsiteY15" fmla="*/ 2340 h 43200"/>
            <a:gd name="connsiteX16" fmla="*/ 22141 w 43200"/>
            <a:gd name="connsiteY16" fmla="*/ 4720 h 43200"/>
            <a:gd name="connsiteX17" fmla="*/ 22500 w 43200"/>
            <a:gd name="connsiteY17" fmla="*/ 3330 h 43200"/>
            <a:gd name="connsiteX18" fmla="*/ 14000 w 43200"/>
            <a:gd name="connsiteY18" fmla="*/ 5192 h 43200"/>
            <a:gd name="connsiteX19" fmla="*/ 15300 w 43200"/>
            <a:gd name="connsiteY19" fmla="*/ 6540 h 43200"/>
            <a:gd name="connsiteX20" fmla="*/ 4127 w 43200"/>
            <a:gd name="connsiteY20" fmla="*/ 15789 h 43200"/>
            <a:gd name="connsiteX21" fmla="*/ 3900 w 43200"/>
            <a:gd name="connsiteY21" fmla="*/ 14370 h 43200"/>
            <a:gd name="connsiteX0" fmla="*/ 3936 w 43256"/>
            <a:gd name="connsiteY0" fmla="*/ 14229 h 43219"/>
            <a:gd name="connsiteX1" fmla="*/ 17348 w 43256"/>
            <a:gd name="connsiteY1" fmla="*/ 14766 h 43219"/>
            <a:gd name="connsiteX2" fmla="*/ 14041 w 43256"/>
            <a:gd name="connsiteY2" fmla="*/ 5061 h 43219"/>
            <a:gd name="connsiteX3" fmla="*/ 22492 w 43256"/>
            <a:gd name="connsiteY3" fmla="*/ 3291 h 43219"/>
            <a:gd name="connsiteX4" fmla="*/ 25785 w 43256"/>
            <a:gd name="connsiteY4" fmla="*/ 59 h 43219"/>
            <a:gd name="connsiteX5" fmla="*/ 29869 w 43256"/>
            <a:gd name="connsiteY5" fmla="*/ 2340 h 43219"/>
            <a:gd name="connsiteX6" fmla="*/ 35499 w 43256"/>
            <a:gd name="connsiteY6" fmla="*/ 549 h 43219"/>
            <a:gd name="connsiteX7" fmla="*/ 38354 w 43256"/>
            <a:gd name="connsiteY7" fmla="*/ 5435 h 43219"/>
            <a:gd name="connsiteX8" fmla="*/ 42018 w 43256"/>
            <a:gd name="connsiteY8" fmla="*/ 10177 h 43219"/>
            <a:gd name="connsiteX9" fmla="*/ 41854 w 43256"/>
            <a:gd name="connsiteY9" fmla="*/ 15319 h 43219"/>
            <a:gd name="connsiteX10" fmla="*/ 43052 w 43256"/>
            <a:gd name="connsiteY10" fmla="*/ 23181 h 43219"/>
            <a:gd name="connsiteX11" fmla="*/ 37440 w 43256"/>
            <a:gd name="connsiteY11" fmla="*/ 30063 h 43219"/>
            <a:gd name="connsiteX12" fmla="*/ 35431 w 43256"/>
            <a:gd name="connsiteY12" fmla="*/ 35960 h 43219"/>
            <a:gd name="connsiteX13" fmla="*/ 28591 w 43256"/>
            <a:gd name="connsiteY13" fmla="*/ 36674 h 43219"/>
            <a:gd name="connsiteX14" fmla="*/ 23703 w 43256"/>
            <a:gd name="connsiteY14" fmla="*/ 42965 h 43219"/>
            <a:gd name="connsiteX15" fmla="*/ 16516 w 43256"/>
            <a:gd name="connsiteY15" fmla="*/ 39125 h 43219"/>
            <a:gd name="connsiteX16" fmla="*/ 5840 w 43256"/>
            <a:gd name="connsiteY16" fmla="*/ 35331 h 43219"/>
            <a:gd name="connsiteX17" fmla="*/ 1146 w 43256"/>
            <a:gd name="connsiteY17" fmla="*/ 31109 h 43219"/>
            <a:gd name="connsiteX18" fmla="*/ 2149 w 43256"/>
            <a:gd name="connsiteY18" fmla="*/ 25410 h 43219"/>
            <a:gd name="connsiteX19" fmla="*/ 31 w 43256"/>
            <a:gd name="connsiteY19" fmla="*/ 19563 h 43219"/>
            <a:gd name="connsiteX20" fmla="*/ 3899 w 43256"/>
            <a:gd name="connsiteY20" fmla="*/ 14366 h 43219"/>
            <a:gd name="connsiteX21" fmla="*/ 3936 w 43256"/>
            <a:gd name="connsiteY21" fmla="*/ 14229 h 43219"/>
            <a:gd name="connsiteX0" fmla="*/ 4729 w 43256"/>
            <a:gd name="connsiteY0" fmla="*/ 26036 h 43219"/>
            <a:gd name="connsiteX1" fmla="*/ 2196 w 43256"/>
            <a:gd name="connsiteY1" fmla="*/ 25239 h 43219"/>
            <a:gd name="connsiteX2" fmla="*/ 6964 w 43256"/>
            <a:gd name="connsiteY2" fmla="*/ 34758 h 43219"/>
            <a:gd name="connsiteX3" fmla="*/ 5856 w 43256"/>
            <a:gd name="connsiteY3" fmla="*/ 35139 h 43219"/>
            <a:gd name="connsiteX4" fmla="*/ 16514 w 43256"/>
            <a:gd name="connsiteY4" fmla="*/ 38949 h 43219"/>
            <a:gd name="connsiteX5" fmla="*/ 15846 w 43256"/>
            <a:gd name="connsiteY5" fmla="*/ 37209 h 43219"/>
            <a:gd name="connsiteX6" fmla="*/ 28863 w 43256"/>
            <a:gd name="connsiteY6" fmla="*/ 34610 h 43219"/>
            <a:gd name="connsiteX7" fmla="*/ 28596 w 43256"/>
            <a:gd name="connsiteY7" fmla="*/ 36519 h 43219"/>
            <a:gd name="connsiteX8" fmla="*/ 34165 w 43256"/>
            <a:gd name="connsiteY8" fmla="*/ 22813 h 43219"/>
            <a:gd name="connsiteX9" fmla="*/ 37416 w 43256"/>
            <a:gd name="connsiteY9" fmla="*/ 29949 h 43219"/>
            <a:gd name="connsiteX10" fmla="*/ 41834 w 43256"/>
            <a:gd name="connsiteY10" fmla="*/ 15213 h 43219"/>
            <a:gd name="connsiteX11" fmla="*/ 40386 w 43256"/>
            <a:gd name="connsiteY11" fmla="*/ 17889 h 43219"/>
            <a:gd name="connsiteX12" fmla="*/ 38360 w 43256"/>
            <a:gd name="connsiteY12" fmla="*/ 5285 h 43219"/>
            <a:gd name="connsiteX13" fmla="*/ 38436 w 43256"/>
            <a:gd name="connsiteY13" fmla="*/ 6549 h 43219"/>
            <a:gd name="connsiteX14" fmla="*/ 29114 w 43256"/>
            <a:gd name="connsiteY14" fmla="*/ 3811 h 43219"/>
            <a:gd name="connsiteX15" fmla="*/ 29856 w 43256"/>
            <a:gd name="connsiteY15" fmla="*/ 2199 h 43219"/>
            <a:gd name="connsiteX16" fmla="*/ 22177 w 43256"/>
            <a:gd name="connsiteY16" fmla="*/ 4579 h 43219"/>
            <a:gd name="connsiteX17" fmla="*/ 22536 w 43256"/>
            <a:gd name="connsiteY17" fmla="*/ 3189 h 43219"/>
            <a:gd name="connsiteX18" fmla="*/ 14036 w 43256"/>
            <a:gd name="connsiteY18" fmla="*/ 5051 h 43219"/>
            <a:gd name="connsiteX19" fmla="*/ 15336 w 43256"/>
            <a:gd name="connsiteY19" fmla="*/ 6399 h 43219"/>
            <a:gd name="connsiteX20" fmla="*/ 4163 w 43256"/>
            <a:gd name="connsiteY20" fmla="*/ 15648 h 43219"/>
            <a:gd name="connsiteX21" fmla="*/ 3936 w 43256"/>
            <a:gd name="connsiteY21" fmla="*/ 14229 h 43219"/>
            <a:gd name="connsiteX0" fmla="*/ 3936 w 43256"/>
            <a:gd name="connsiteY0" fmla="*/ 14229 h 43219"/>
            <a:gd name="connsiteX1" fmla="*/ 17348 w 43256"/>
            <a:gd name="connsiteY1" fmla="*/ 14766 h 43219"/>
            <a:gd name="connsiteX2" fmla="*/ 14041 w 43256"/>
            <a:gd name="connsiteY2" fmla="*/ 5061 h 43219"/>
            <a:gd name="connsiteX3" fmla="*/ 22492 w 43256"/>
            <a:gd name="connsiteY3" fmla="*/ 3291 h 43219"/>
            <a:gd name="connsiteX4" fmla="*/ 25785 w 43256"/>
            <a:gd name="connsiteY4" fmla="*/ 59 h 43219"/>
            <a:gd name="connsiteX5" fmla="*/ 29869 w 43256"/>
            <a:gd name="connsiteY5" fmla="*/ 2340 h 43219"/>
            <a:gd name="connsiteX6" fmla="*/ 35499 w 43256"/>
            <a:gd name="connsiteY6" fmla="*/ 549 h 43219"/>
            <a:gd name="connsiteX7" fmla="*/ 38354 w 43256"/>
            <a:gd name="connsiteY7" fmla="*/ 5435 h 43219"/>
            <a:gd name="connsiteX8" fmla="*/ 42018 w 43256"/>
            <a:gd name="connsiteY8" fmla="*/ 10177 h 43219"/>
            <a:gd name="connsiteX9" fmla="*/ 41854 w 43256"/>
            <a:gd name="connsiteY9" fmla="*/ 15319 h 43219"/>
            <a:gd name="connsiteX10" fmla="*/ 43052 w 43256"/>
            <a:gd name="connsiteY10" fmla="*/ 23181 h 43219"/>
            <a:gd name="connsiteX11" fmla="*/ 37440 w 43256"/>
            <a:gd name="connsiteY11" fmla="*/ 30063 h 43219"/>
            <a:gd name="connsiteX12" fmla="*/ 35431 w 43256"/>
            <a:gd name="connsiteY12" fmla="*/ 35960 h 43219"/>
            <a:gd name="connsiteX13" fmla="*/ 28591 w 43256"/>
            <a:gd name="connsiteY13" fmla="*/ 36674 h 43219"/>
            <a:gd name="connsiteX14" fmla="*/ 23703 w 43256"/>
            <a:gd name="connsiteY14" fmla="*/ 42965 h 43219"/>
            <a:gd name="connsiteX15" fmla="*/ 16516 w 43256"/>
            <a:gd name="connsiteY15" fmla="*/ 39125 h 43219"/>
            <a:gd name="connsiteX16" fmla="*/ 5840 w 43256"/>
            <a:gd name="connsiteY16" fmla="*/ 35331 h 43219"/>
            <a:gd name="connsiteX17" fmla="*/ 1146 w 43256"/>
            <a:gd name="connsiteY17" fmla="*/ 31109 h 43219"/>
            <a:gd name="connsiteX18" fmla="*/ 2149 w 43256"/>
            <a:gd name="connsiteY18" fmla="*/ 25410 h 43219"/>
            <a:gd name="connsiteX19" fmla="*/ 31 w 43256"/>
            <a:gd name="connsiteY19" fmla="*/ 19563 h 43219"/>
            <a:gd name="connsiteX20" fmla="*/ 3899 w 43256"/>
            <a:gd name="connsiteY20" fmla="*/ 14366 h 43219"/>
            <a:gd name="connsiteX21" fmla="*/ 3936 w 43256"/>
            <a:gd name="connsiteY21" fmla="*/ 14229 h 43219"/>
            <a:gd name="connsiteX0" fmla="*/ 4729 w 43256"/>
            <a:gd name="connsiteY0" fmla="*/ 26036 h 43219"/>
            <a:gd name="connsiteX1" fmla="*/ 13377 w 43256"/>
            <a:gd name="connsiteY1" fmla="*/ 24439 h 43219"/>
            <a:gd name="connsiteX2" fmla="*/ 6964 w 43256"/>
            <a:gd name="connsiteY2" fmla="*/ 34758 h 43219"/>
            <a:gd name="connsiteX3" fmla="*/ 5856 w 43256"/>
            <a:gd name="connsiteY3" fmla="*/ 35139 h 43219"/>
            <a:gd name="connsiteX4" fmla="*/ 16514 w 43256"/>
            <a:gd name="connsiteY4" fmla="*/ 38949 h 43219"/>
            <a:gd name="connsiteX5" fmla="*/ 15846 w 43256"/>
            <a:gd name="connsiteY5" fmla="*/ 37209 h 43219"/>
            <a:gd name="connsiteX6" fmla="*/ 28863 w 43256"/>
            <a:gd name="connsiteY6" fmla="*/ 34610 h 43219"/>
            <a:gd name="connsiteX7" fmla="*/ 28596 w 43256"/>
            <a:gd name="connsiteY7" fmla="*/ 36519 h 43219"/>
            <a:gd name="connsiteX8" fmla="*/ 34165 w 43256"/>
            <a:gd name="connsiteY8" fmla="*/ 22813 h 43219"/>
            <a:gd name="connsiteX9" fmla="*/ 37416 w 43256"/>
            <a:gd name="connsiteY9" fmla="*/ 29949 h 43219"/>
            <a:gd name="connsiteX10" fmla="*/ 41834 w 43256"/>
            <a:gd name="connsiteY10" fmla="*/ 15213 h 43219"/>
            <a:gd name="connsiteX11" fmla="*/ 40386 w 43256"/>
            <a:gd name="connsiteY11" fmla="*/ 17889 h 43219"/>
            <a:gd name="connsiteX12" fmla="*/ 38360 w 43256"/>
            <a:gd name="connsiteY12" fmla="*/ 5285 h 43219"/>
            <a:gd name="connsiteX13" fmla="*/ 38436 w 43256"/>
            <a:gd name="connsiteY13" fmla="*/ 6549 h 43219"/>
            <a:gd name="connsiteX14" fmla="*/ 29114 w 43256"/>
            <a:gd name="connsiteY14" fmla="*/ 3811 h 43219"/>
            <a:gd name="connsiteX15" fmla="*/ 29856 w 43256"/>
            <a:gd name="connsiteY15" fmla="*/ 2199 h 43219"/>
            <a:gd name="connsiteX16" fmla="*/ 22177 w 43256"/>
            <a:gd name="connsiteY16" fmla="*/ 4579 h 43219"/>
            <a:gd name="connsiteX17" fmla="*/ 22536 w 43256"/>
            <a:gd name="connsiteY17" fmla="*/ 3189 h 43219"/>
            <a:gd name="connsiteX18" fmla="*/ 14036 w 43256"/>
            <a:gd name="connsiteY18" fmla="*/ 5051 h 43219"/>
            <a:gd name="connsiteX19" fmla="*/ 15336 w 43256"/>
            <a:gd name="connsiteY19" fmla="*/ 6399 h 43219"/>
            <a:gd name="connsiteX20" fmla="*/ 4163 w 43256"/>
            <a:gd name="connsiteY20" fmla="*/ 15648 h 43219"/>
            <a:gd name="connsiteX21" fmla="*/ 3936 w 43256"/>
            <a:gd name="connsiteY21" fmla="*/ 14229 h 43219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7416 w 43256"/>
            <a:gd name="connsiteY9" fmla="*/ 34170 h 47440"/>
            <a:gd name="connsiteX10" fmla="*/ 41834 w 43256"/>
            <a:gd name="connsiteY10" fmla="*/ 19434 h 47440"/>
            <a:gd name="connsiteX11" fmla="*/ 40386 w 43256"/>
            <a:gd name="connsiteY11" fmla="*/ 22110 h 47440"/>
            <a:gd name="connsiteX12" fmla="*/ 38360 w 43256"/>
            <a:gd name="connsiteY12" fmla="*/ 9506 h 47440"/>
            <a:gd name="connsiteX13" fmla="*/ 38436 w 43256"/>
            <a:gd name="connsiteY13" fmla="*/ 10770 h 47440"/>
            <a:gd name="connsiteX14" fmla="*/ 24540 w 43256"/>
            <a:gd name="connsiteY14" fmla="*/ 32 h 47440"/>
            <a:gd name="connsiteX15" fmla="*/ 29856 w 43256"/>
            <a:gd name="connsiteY15" fmla="*/ 6420 h 47440"/>
            <a:gd name="connsiteX16" fmla="*/ 22177 w 43256"/>
            <a:gd name="connsiteY16" fmla="*/ 8800 h 47440"/>
            <a:gd name="connsiteX17" fmla="*/ 22536 w 43256"/>
            <a:gd name="connsiteY17" fmla="*/ 7410 h 47440"/>
            <a:gd name="connsiteX18" fmla="*/ 14036 w 43256"/>
            <a:gd name="connsiteY18" fmla="*/ 9272 h 47440"/>
            <a:gd name="connsiteX19" fmla="*/ 15336 w 43256"/>
            <a:gd name="connsiteY19" fmla="*/ 10620 h 47440"/>
            <a:gd name="connsiteX20" fmla="*/ 4163 w 43256"/>
            <a:gd name="connsiteY20" fmla="*/ 19869 h 47440"/>
            <a:gd name="connsiteX21" fmla="*/ 3936 w 43256"/>
            <a:gd name="connsiteY21" fmla="*/ 18450 h 47440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7416 w 43256"/>
            <a:gd name="connsiteY9" fmla="*/ 34170 h 47440"/>
            <a:gd name="connsiteX10" fmla="*/ 41834 w 43256"/>
            <a:gd name="connsiteY10" fmla="*/ 19434 h 47440"/>
            <a:gd name="connsiteX11" fmla="*/ 40386 w 43256"/>
            <a:gd name="connsiteY11" fmla="*/ 22110 h 47440"/>
            <a:gd name="connsiteX12" fmla="*/ 38360 w 43256"/>
            <a:gd name="connsiteY12" fmla="*/ 9506 h 47440"/>
            <a:gd name="connsiteX13" fmla="*/ 38436 w 43256"/>
            <a:gd name="connsiteY13" fmla="*/ 10770 h 47440"/>
            <a:gd name="connsiteX14" fmla="*/ 24540 w 43256"/>
            <a:gd name="connsiteY14" fmla="*/ 32 h 47440"/>
            <a:gd name="connsiteX15" fmla="*/ 29856 w 43256"/>
            <a:gd name="connsiteY15" fmla="*/ 6420 h 47440"/>
            <a:gd name="connsiteX16" fmla="*/ 22177 w 43256"/>
            <a:gd name="connsiteY16" fmla="*/ 8800 h 47440"/>
            <a:gd name="connsiteX17" fmla="*/ 22536 w 43256"/>
            <a:gd name="connsiteY17" fmla="*/ 7410 h 47440"/>
            <a:gd name="connsiteX18" fmla="*/ 14036 w 43256"/>
            <a:gd name="connsiteY18" fmla="*/ 9272 h 47440"/>
            <a:gd name="connsiteX19" fmla="*/ 26009 w 43256"/>
            <a:gd name="connsiteY19" fmla="*/ 13020 h 47440"/>
            <a:gd name="connsiteX20" fmla="*/ 4163 w 43256"/>
            <a:gd name="connsiteY20" fmla="*/ 19869 h 47440"/>
            <a:gd name="connsiteX21" fmla="*/ 3936 w 43256"/>
            <a:gd name="connsiteY21" fmla="*/ 18450 h 47440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0530 w 43256"/>
            <a:gd name="connsiteY9" fmla="*/ 13680 h 47440"/>
            <a:gd name="connsiteX10" fmla="*/ 37416 w 43256"/>
            <a:gd name="connsiteY10" fmla="*/ 34170 h 47440"/>
            <a:gd name="connsiteX11" fmla="*/ 41834 w 43256"/>
            <a:gd name="connsiteY11" fmla="*/ 19434 h 47440"/>
            <a:gd name="connsiteX12" fmla="*/ 40386 w 43256"/>
            <a:gd name="connsiteY12" fmla="*/ 22110 h 47440"/>
            <a:gd name="connsiteX13" fmla="*/ 38360 w 43256"/>
            <a:gd name="connsiteY13" fmla="*/ 9506 h 47440"/>
            <a:gd name="connsiteX14" fmla="*/ 38436 w 43256"/>
            <a:gd name="connsiteY14" fmla="*/ 10770 h 47440"/>
            <a:gd name="connsiteX15" fmla="*/ 24540 w 43256"/>
            <a:gd name="connsiteY15" fmla="*/ 32 h 47440"/>
            <a:gd name="connsiteX16" fmla="*/ 29856 w 43256"/>
            <a:gd name="connsiteY16" fmla="*/ 6420 h 47440"/>
            <a:gd name="connsiteX17" fmla="*/ 22177 w 43256"/>
            <a:gd name="connsiteY17" fmla="*/ 8800 h 47440"/>
            <a:gd name="connsiteX18" fmla="*/ 22536 w 43256"/>
            <a:gd name="connsiteY18" fmla="*/ 7410 h 47440"/>
            <a:gd name="connsiteX19" fmla="*/ 14036 w 43256"/>
            <a:gd name="connsiteY19" fmla="*/ 9272 h 47440"/>
            <a:gd name="connsiteX20" fmla="*/ 26009 w 43256"/>
            <a:gd name="connsiteY20" fmla="*/ 13020 h 47440"/>
            <a:gd name="connsiteX21" fmla="*/ 4163 w 43256"/>
            <a:gd name="connsiteY21" fmla="*/ 19869 h 47440"/>
            <a:gd name="connsiteX22" fmla="*/ 3936 w 43256"/>
            <a:gd name="connsiteY22" fmla="*/ 18450 h 47440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0530 w 43256"/>
            <a:gd name="connsiteY9" fmla="*/ 13680 h 47440"/>
            <a:gd name="connsiteX10" fmla="*/ 37416 w 43256"/>
            <a:gd name="connsiteY10" fmla="*/ 34170 h 47440"/>
            <a:gd name="connsiteX11" fmla="*/ 41834 w 43256"/>
            <a:gd name="connsiteY11" fmla="*/ 19434 h 47440"/>
            <a:gd name="connsiteX12" fmla="*/ 40386 w 43256"/>
            <a:gd name="connsiteY12" fmla="*/ 22110 h 47440"/>
            <a:gd name="connsiteX13" fmla="*/ 38360 w 43256"/>
            <a:gd name="connsiteY13" fmla="*/ 9506 h 47440"/>
            <a:gd name="connsiteX14" fmla="*/ 38436 w 43256"/>
            <a:gd name="connsiteY14" fmla="*/ 10770 h 47440"/>
            <a:gd name="connsiteX15" fmla="*/ 24540 w 43256"/>
            <a:gd name="connsiteY15" fmla="*/ 32 h 47440"/>
            <a:gd name="connsiteX16" fmla="*/ 29856 w 43256"/>
            <a:gd name="connsiteY16" fmla="*/ 6420 h 47440"/>
            <a:gd name="connsiteX17" fmla="*/ 22177 w 43256"/>
            <a:gd name="connsiteY17" fmla="*/ 8800 h 47440"/>
            <a:gd name="connsiteX18" fmla="*/ 22536 w 43256"/>
            <a:gd name="connsiteY18" fmla="*/ 7410 h 47440"/>
            <a:gd name="connsiteX19" fmla="*/ 14036 w 43256"/>
            <a:gd name="connsiteY19" fmla="*/ 9272 h 47440"/>
            <a:gd name="connsiteX20" fmla="*/ 26009 w 43256"/>
            <a:gd name="connsiteY20" fmla="*/ 13020 h 47440"/>
            <a:gd name="connsiteX21" fmla="*/ 4163 w 43256"/>
            <a:gd name="connsiteY21" fmla="*/ 19869 h 47440"/>
            <a:gd name="connsiteX22" fmla="*/ 10035 w 43256"/>
            <a:gd name="connsiteY22" fmla="*/ 18450 h 47440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0530 w 43256"/>
            <a:gd name="connsiteY9" fmla="*/ 13680 h 47440"/>
            <a:gd name="connsiteX10" fmla="*/ 37416 w 43256"/>
            <a:gd name="connsiteY10" fmla="*/ 34170 h 47440"/>
            <a:gd name="connsiteX11" fmla="*/ 41834 w 43256"/>
            <a:gd name="connsiteY11" fmla="*/ 19434 h 47440"/>
            <a:gd name="connsiteX12" fmla="*/ 40386 w 43256"/>
            <a:gd name="connsiteY12" fmla="*/ 22110 h 47440"/>
            <a:gd name="connsiteX13" fmla="*/ 38360 w 43256"/>
            <a:gd name="connsiteY13" fmla="*/ 9506 h 47440"/>
            <a:gd name="connsiteX14" fmla="*/ 38436 w 43256"/>
            <a:gd name="connsiteY14" fmla="*/ 10770 h 47440"/>
            <a:gd name="connsiteX15" fmla="*/ 24540 w 43256"/>
            <a:gd name="connsiteY15" fmla="*/ 32 h 47440"/>
            <a:gd name="connsiteX16" fmla="*/ 29856 w 43256"/>
            <a:gd name="connsiteY16" fmla="*/ 6420 h 47440"/>
            <a:gd name="connsiteX17" fmla="*/ 22177 w 43256"/>
            <a:gd name="connsiteY17" fmla="*/ 8800 h 47440"/>
            <a:gd name="connsiteX18" fmla="*/ 22536 w 43256"/>
            <a:gd name="connsiteY18" fmla="*/ 7410 h 47440"/>
            <a:gd name="connsiteX19" fmla="*/ 14036 w 43256"/>
            <a:gd name="connsiteY19" fmla="*/ 9272 h 47440"/>
            <a:gd name="connsiteX20" fmla="*/ 26009 w 43256"/>
            <a:gd name="connsiteY20" fmla="*/ 13020 h 47440"/>
            <a:gd name="connsiteX21" fmla="*/ 4163 w 43256"/>
            <a:gd name="connsiteY21" fmla="*/ 19869 h 47440"/>
            <a:gd name="connsiteX22" fmla="*/ 8774 w 43256"/>
            <a:gd name="connsiteY22" fmla="*/ 16463 h 47440"/>
            <a:gd name="connsiteX0" fmla="*/ 3936 w 43256"/>
            <a:gd name="connsiteY0" fmla="*/ 18450 h 47440"/>
            <a:gd name="connsiteX1" fmla="*/ 17348 w 43256"/>
            <a:gd name="connsiteY1" fmla="*/ 18987 h 47440"/>
            <a:gd name="connsiteX2" fmla="*/ 14041 w 43256"/>
            <a:gd name="connsiteY2" fmla="*/ 9282 h 47440"/>
            <a:gd name="connsiteX3" fmla="*/ 22492 w 43256"/>
            <a:gd name="connsiteY3" fmla="*/ 7512 h 47440"/>
            <a:gd name="connsiteX4" fmla="*/ 25785 w 43256"/>
            <a:gd name="connsiteY4" fmla="*/ 4280 h 47440"/>
            <a:gd name="connsiteX5" fmla="*/ 29869 w 43256"/>
            <a:gd name="connsiteY5" fmla="*/ 6561 h 47440"/>
            <a:gd name="connsiteX6" fmla="*/ 35499 w 43256"/>
            <a:gd name="connsiteY6" fmla="*/ 4770 h 47440"/>
            <a:gd name="connsiteX7" fmla="*/ 38354 w 43256"/>
            <a:gd name="connsiteY7" fmla="*/ 9656 h 47440"/>
            <a:gd name="connsiteX8" fmla="*/ 42018 w 43256"/>
            <a:gd name="connsiteY8" fmla="*/ 14398 h 47440"/>
            <a:gd name="connsiteX9" fmla="*/ 41854 w 43256"/>
            <a:gd name="connsiteY9" fmla="*/ 19540 h 47440"/>
            <a:gd name="connsiteX10" fmla="*/ 43052 w 43256"/>
            <a:gd name="connsiteY10" fmla="*/ 27402 h 47440"/>
            <a:gd name="connsiteX11" fmla="*/ 37440 w 43256"/>
            <a:gd name="connsiteY11" fmla="*/ 34284 h 47440"/>
            <a:gd name="connsiteX12" fmla="*/ 35431 w 43256"/>
            <a:gd name="connsiteY12" fmla="*/ 40181 h 47440"/>
            <a:gd name="connsiteX13" fmla="*/ 28591 w 43256"/>
            <a:gd name="connsiteY13" fmla="*/ 40895 h 47440"/>
            <a:gd name="connsiteX14" fmla="*/ 23703 w 43256"/>
            <a:gd name="connsiteY14" fmla="*/ 47186 h 47440"/>
            <a:gd name="connsiteX15" fmla="*/ 16516 w 43256"/>
            <a:gd name="connsiteY15" fmla="*/ 43346 h 47440"/>
            <a:gd name="connsiteX16" fmla="*/ 5840 w 43256"/>
            <a:gd name="connsiteY16" fmla="*/ 39552 h 47440"/>
            <a:gd name="connsiteX17" fmla="*/ 1146 w 43256"/>
            <a:gd name="connsiteY17" fmla="*/ 35330 h 47440"/>
            <a:gd name="connsiteX18" fmla="*/ 2149 w 43256"/>
            <a:gd name="connsiteY18" fmla="*/ 29631 h 47440"/>
            <a:gd name="connsiteX19" fmla="*/ 31 w 43256"/>
            <a:gd name="connsiteY19" fmla="*/ 23784 h 47440"/>
            <a:gd name="connsiteX20" fmla="*/ 3899 w 43256"/>
            <a:gd name="connsiteY20" fmla="*/ 18587 h 47440"/>
            <a:gd name="connsiteX21" fmla="*/ 3936 w 43256"/>
            <a:gd name="connsiteY21" fmla="*/ 18450 h 47440"/>
            <a:gd name="connsiteX0" fmla="*/ 4729 w 43256"/>
            <a:gd name="connsiteY0" fmla="*/ 30257 h 47440"/>
            <a:gd name="connsiteX1" fmla="*/ 13377 w 43256"/>
            <a:gd name="connsiteY1" fmla="*/ 28660 h 47440"/>
            <a:gd name="connsiteX2" fmla="*/ 6964 w 43256"/>
            <a:gd name="connsiteY2" fmla="*/ 38979 h 47440"/>
            <a:gd name="connsiteX3" fmla="*/ 5856 w 43256"/>
            <a:gd name="connsiteY3" fmla="*/ 39360 h 47440"/>
            <a:gd name="connsiteX4" fmla="*/ 16514 w 43256"/>
            <a:gd name="connsiteY4" fmla="*/ 43170 h 47440"/>
            <a:gd name="connsiteX5" fmla="*/ 15846 w 43256"/>
            <a:gd name="connsiteY5" fmla="*/ 41430 h 47440"/>
            <a:gd name="connsiteX6" fmla="*/ 28863 w 43256"/>
            <a:gd name="connsiteY6" fmla="*/ 38831 h 47440"/>
            <a:gd name="connsiteX7" fmla="*/ 28596 w 43256"/>
            <a:gd name="connsiteY7" fmla="*/ 40740 h 47440"/>
            <a:gd name="connsiteX8" fmla="*/ 34165 w 43256"/>
            <a:gd name="connsiteY8" fmla="*/ 27034 h 47440"/>
            <a:gd name="connsiteX9" fmla="*/ 30530 w 43256"/>
            <a:gd name="connsiteY9" fmla="*/ 13680 h 47440"/>
            <a:gd name="connsiteX10" fmla="*/ 37416 w 43256"/>
            <a:gd name="connsiteY10" fmla="*/ 34170 h 47440"/>
            <a:gd name="connsiteX11" fmla="*/ 41834 w 43256"/>
            <a:gd name="connsiteY11" fmla="*/ 19434 h 47440"/>
            <a:gd name="connsiteX12" fmla="*/ 40386 w 43256"/>
            <a:gd name="connsiteY12" fmla="*/ 22110 h 47440"/>
            <a:gd name="connsiteX13" fmla="*/ 38360 w 43256"/>
            <a:gd name="connsiteY13" fmla="*/ 9506 h 47440"/>
            <a:gd name="connsiteX14" fmla="*/ 38436 w 43256"/>
            <a:gd name="connsiteY14" fmla="*/ 10770 h 47440"/>
            <a:gd name="connsiteX15" fmla="*/ 24540 w 43256"/>
            <a:gd name="connsiteY15" fmla="*/ 32 h 47440"/>
            <a:gd name="connsiteX16" fmla="*/ 29856 w 43256"/>
            <a:gd name="connsiteY16" fmla="*/ 6420 h 47440"/>
            <a:gd name="connsiteX17" fmla="*/ 22177 w 43256"/>
            <a:gd name="connsiteY17" fmla="*/ 8800 h 47440"/>
            <a:gd name="connsiteX18" fmla="*/ 22536 w 43256"/>
            <a:gd name="connsiteY18" fmla="*/ 7410 h 47440"/>
            <a:gd name="connsiteX19" fmla="*/ 14036 w 43256"/>
            <a:gd name="connsiteY19" fmla="*/ 9272 h 47440"/>
            <a:gd name="connsiteX20" fmla="*/ 26009 w 43256"/>
            <a:gd name="connsiteY20" fmla="*/ 13020 h 47440"/>
            <a:gd name="connsiteX21" fmla="*/ 9207 w 43256"/>
            <a:gd name="connsiteY21" fmla="*/ 24341 h 47440"/>
            <a:gd name="connsiteX22" fmla="*/ 8774 w 43256"/>
            <a:gd name="connsiteY22" fmla="*/ 16463 h 47440"/>
            <a:gd name="connsiteX0" fmla="*/ 2965 w 42285"/>
            <a:gd name="connsiteY0" fmla="*/ 18450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521 w 42285"/>
            <a:gd name="connsiteY3" fmla="*/ 7512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2928 w 42285"/>
            <a:gd name="connsiteY20" fmla="*/ 18587 h 47440"/>
            <a:gd name="connsiteX21" fmla="*/ 2965 w 42285"/>
            <a:gd name="connsiteY21" fmla="*/ 18450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8800 h 47440"/>
            <a:gd name="connsiteX18" fmla="*/ 21565 w 42285"/>
            <a:gd name="connsiteY18" fmla="*/ 7410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692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521 w 42285"/>
            <a:gd name="connsiteY3" fmla="*/ 7512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2928 w 42285"/>
            <a:gd name="connsiteY20" fmla="*/ 18587 h 47440"/>
            <a:gd name="connsiteX21" fmla="*/ 8955 w 42285"/>
            <a:gd name="connsiteY21" fmla="*/ 19692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8800 h 47440"/>
            <a:gd name="connsiteX18" fmla="*/ 21565 w 42285"/>
            <a:gd name="connsiteY18" fmla="*/ 7410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692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521 w 42285"/>
            <a:gd name="connsiteY3" fmla="*/ 7512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7499 w 42285"/>
            <a:gd name="connsiteY20" fmla="*/ 21816 h 47440"/>
            <a:gd name="connsiteX21" fmla="*/ 8955 w 42285"/>
            <a:gd name="connsiteY21" fmla="*/ 19692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8800 h 47440"/>
            <a:gd name="connsiteX18" fmla="*/ 21565 w 42285"/>
            <a:gd name="connsiteY18" fmla="*/ 7410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692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521 w 42285"/>
            <a:gd name="connsiteY3" fmla="*/ 7512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7499 w 42285"/>
            <a:gd name="connsiteY20" fmla="*/ 21816 h 47440"/>
            <a:gd name="connsiteX21" fmla="*/ 8955 w 42285"/>
            <a:gd name="connsiteY21" fmla="*/ 19692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8800 h 47440"/>
            <a:gd name="connsiteX18" fmla="*/ 21880 w 42285"/>
            <a:gd name="connsiteY18" fmla="*/ 4429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692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521 w 42285"/>
            <a:gd name="connsiteY3" fmla="*/ 7512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7499 w 42285"/>
            <a:gd name="connsiteY20" fmla="*/ 21816 h 47440"/>
            <a:gd name="connsiteX21" fmla="*/ 8955 w 42285"/>
            <a:gd name="connsiteY21" fmla="*/ 19692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5074 h 47440"/>
            <a:gd name="connsiteX18" fmla="*/ 21880 w 42285"/>
            <a:gd name="connsiteY18" fmla="*/ 4429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692 h 47440"/>
            <a:gd name="connsiteX1" fmla="*/ 16377 w 42285"/>
            <a:gd name="connsiteY1" fmla="*/ 18987 h 47440"/>
            <a:gd name="connsiteX2" fmla="*/ 13070 w 42285"/>
            <a:gd name="connsiteY2" fmla="*/ 9282 h 47440"/>
            <a:gd name="connsiteX3" fmla="*/ 21679 w 42285"/>
            <a:gd name="connsiteY3" fmla="*/ 2544 h 47440"/>
            <a:gd name="connsiteX4" fmla="*/ 24814 w 42285"/>
            <a:gd name="connsiteY4" fmla="*/ 4280 h 47440"/>
            <a:gd name="connsiteX5" fmla="*/ 28898 w 42285"/>
            <a:gd name="connsiteY5" fmla="*/ 6561 h 47440"/>
            <a:gd name="connsiteX6" fmla="*/ 34528 w 42285"/>
            <a:gd name="connsiteY6" fmla="*/ 4770 h 47440"/>
            <a:gd name="connsiteX7" fmla="*/ 37383 w 42285"/>
            <a:gd name="connsiteY7" fmla="*/ 9656 h 47440"/>
            <a:gd name="connsiteX8" fmla="*/ 41047 w 42285"/>
            <a:gd name="connsiteY8" fmla="*/ 14398 h 47440"/>
            <a:gd name="connsiteX9" fmla="*/ 40883 w 42285"/>
            <a:gd name="connsiteY9" fmla="*/ 19540 h 47440"/>
            <a:gd name="connsiteX10" fmla="*/ 42081 w 42285"/>
            <a:gd name="connsiteY10" fmla="*/ 27402 h 47440"/>
            <a:gd name="connsiteX11" fmla="*/ 36469 w 42285"/>
            <a:gd name="connsiteY11" fmla="*/ 34284 h 47440"/>
            <a:gd name="connsiteX12" fmla="*/ 34460 w 42285"/>
            <a:gd name="connsiteY12" fmla="*/ 40181 h 47440"/>
            <a:gd name="connsiteX13" fmla="*/ 27620 w 42285"/>
            <a:gd name="connsiteY13" fmla="*/ 40895 h 47440"/>
            <a:gd name="connsiteX14" fmla="*/ 22732 w 42285"/>
            <a:gd name="connsiteY14" fmla="*/ 47186 h 47440"/>
            <a:gd name="connsiteX15" fmla="*/ 15545 w 42285"/>
            <a:gd name="connsiteY15" fmla="*/ 43346 h 47440"/>
            <a:gd name="connsiteX16" fmla="*/ 4869 w 42285"/>
            <a:gd name="connsiteY16" fmla="*/ 39552 h 47440"/>
            <a:gd name="connsiteX17" fmla="*/ 175 w 42285"/>
            <a:gd name="connsiteY17" fmla="*/ 35330 h 47440"/>
            <a:gd name="connsiteX18" fmla="*/ 1178 w 42285"/>
            <a:gd name="connsiteY18" fmla="*/ 29631 h 47440"/>
            <a:gd name="connsiteX19" fmla="*/ 4734 w 42285"/>
            <a:gd name="connsiteY19" fmla="*/ 24778 h 47440"/>
            <a:gd name="connsiteX20" fmla="*/ 7499 w 42285"/>
            <a:gd name="connsiteY20" fmla="*/ 21816 h 47440"/>
            <a:gd name="connsiteX21" fmla="*/ 8955 w 42285"/>
            <a:gd name="connsiteY21" fmla="*/ 19692 h 47440"/>
            <a:gd name="connsiteX0" fmla="*/ 3758 w 42285"/>
            <a:gd name="connsiteY0" fmla="*/ 30257 h 47440"/>
            <a:gd name="connsiteX1" fmla="*/ 12406 w 42285"/>
            <a:gd name="connsiteY1" fmla="*/ 28660 h 47440"/>
            <a:gd name="connsiteX2" fmla="*/ 5993 w 42285"/>
            <a:gd name="connsiteY2" fmla="*/ 38979 h 47440"/>
            <a:gd name="connsiteX3" fmla="*/ 4885 w 42285"/>
            <a:gd name="connsiteY3" fmla="*/ 39360 h 47440"/>
            <a:gd name="connsiteX4" fmla="*/ 15543 w 42285"/>
            <a:gd name="connsiteY4" fmla="*/ 43170 h 47440"/>
            <a:gd name="connsiteX5" fmla="*/ 14875 w 42285"/>
            <a:gd name="connsiteY5" fmla="*/ 41430 h 47440"/>
            <a:gd name="connsiteX6" fmla="*/ 27892 w 42285"/>
            <a:gd name="connsiteY6" fmla="*/ 38831 h 47440"/>
            <a:gd name="connsiteX7" fmla="*/ 27625 w 42285"/>
            <a:gd name="connsiteY7" fmla="*/ 40740 h 47440"/>
            <a:gd name="connsiteX8" fmla="*/ 33194 w 42285"/>
            <a:gd name="connsiteY8" fmla="*/ 27034 h 47440"/>
            <a:gd name="connsiteX9" fmla="*/ 29559 w 42285"/>
            <a:gd name="connsiteY9" fmla="*/ 13680 h 47440"/>
            <a:gd name="connsiteX10" fmla="*/ 36445 w 42285"/>
            <a:gd name="connsiteY10" fmla="*/ 34170 h 47440"/>
            <a:gd name="connsiteX11" fmla="*/ 40863 w 42285"/>
            <a:gd name="connsiteY11" fmla="*/ 19434 h 47440"/>
            <a:gd name="connsiteX12" fmla="*/ 39415 w 42285"/>
            <a:gd name="connsiteY12" fmla="*/ 22110 h 47440"/>
            <a:gd name="connsiteX13" fmla="*/ 37389 w 42285"/>
            <a:gd name="connsiteY13" fmla="*/ 9506 h 47440"/>
            <a:gd name="connsiteX14" fmla="*/ 37465 w 42285"/>
            <a:gd name="connsiteY14" fmla="*/ 10770 h 47440"/>
            <a:gd name="connsiteX15" fmla="*/ 23569 w 42285"/>
            <a:gd name="connsiteY15" fmla="*/ 32 h 47440"/>
            <a:gd name="connsiteX16" fmla="*/ 28885 w 42285"/>
            <a:gd name="connsiteY16" fmla="*/ 6420 h 47440"/>
            <a:gd name="connsiteX17" fmla="*/ 21206 w 42285"/>
            <a:gd name="connsiteY17" fmla="*/ 5074 h 47440"/>
            <a:gd name="connsiteX18" fmla="*/ 21880 w 42285"/>
            <a:gd name="connsiteY18" fmla="*/ 4429 h 47440"/>
            <a:gd name="connsiteX19" fmla="*/ 13065 w 42285"/>
            <a:gd name="connsiteY19" fmla="*/ 9272 h 47440"/>
            <a:gd name="connsiteX20" fmla="*/ 25038 w 42285"/>
            <a:gd name="connsiteY20" fmla="*/ 13020 h 47440"/>
            <a:gd name="connsiteX21" fmla="*/ 8236 w 42285"/>
            <a:gd name="connsiteY21" fmla="*/ 24341 h 47440"/>
            <a:gd name="connsiteX22" fmla="*/ 7803 w 42285"/>
            <a:gd name="connsiteY22" fmla="*/ 16463 h 47440"/>
            <a:gd name="connsiteX0" fmla="*/ 8955 w 42285"/>
            <a:gd name="connsiteY0" fmla="*/ 19712 h 47460"/>
            <a:gd name="connsiteX1" fmla="*/ 16377 w 42285"/>
            <a:gd name="connsiteY1" fmla="*/ 19007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4814 w 42285"/>
            <a:gd name="connsiteY4" fmla="*/ 4300 h 47460"/>
            <a:gd name="connsiteX5" fmla="*/ 28898 w 42285"/>
            <a:gd name="connsiteY5" fmla="*/ 6581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29559 w 42285"/>
            <a:gd name="connsiteY9" fmla="*/ 13700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7389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6377 w 42285"/>
            <a:gd name="connsiteY1" fmla="*/ 19007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28898 w 42285"/>
            <a:gd name="connsiteY5" fmla="*/ 6581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29559 w 42285"/>
            <a:gd name="connsiteY9" fmla="*/ 13700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7389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6377 w 42285"/>
            <a:gd name="connsiteY1" fmla="*/ 19007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29559 w 42285"/>
            <a:gd name="connsiteY9" fmla="*/ 13700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7389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6377 w 42285"/>
            <a:gd name="connsiteY1" fmla="*/ 19007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29559 w 42285"/>
            <a:gd name="connsiteY9" fmla="*/ 13700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6377 w 42285"/>
            <a:gd name="connsiteY1" fmla="*/ 19007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36494 w 42285"/>
            <a:gd name="connsiteY9" fmla="*/ 19165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3855 w 42285"/>
            <a:gd name="connsiteY1" fmla="*/ 18013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7499 w 42285"/>
            <a:gd name="connsiteY20" fmla="*/ 21836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36494 w 42285"/>
            <a:gd name="connsiteY9" fmla="*/ 19165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8955 w 42285"/>
            <a:gd name="connsiteY0" fmla="*/ 19712 h 47460"/>
            <a:gd name="connsiteX1" fmla="*/ 13855 w 42285"/>
            <a:gd name="connsiteY1" fmla="*/ 18013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10809 w 42285"/>
            <a:gd name="connsiteY20" fmla="*/ 25314 h 47460"/>
            <a:gd name="connsiteX21" fmla="*/ 8955 w 42285"/>
            <a:gd name="connsiteY21" fmla="*/ 19712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36494 w 42285"/>
            <a:gd name="connsiteY9" fmla="*/ 19165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14314 w 42285"/>
            <a:gd name="connsiteY0" fmla="*/ 21203 h 47460"/>
            <a:gd name="connsiteX1" fmla="*/ 13855 w 42285"/>
            <a:gd name="connsiteY1" fmla="*/ 18013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10809 w 42285"/>
            <a:gd name="connsiteY20" fmla="*/ 25314 h 47460"/>
            <a:gd name="connsiteX21" fmla="*/ 14314 w 42285"/>
            <a:gd name="connsiteY21" fmla="*/ 21203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885 w 42285"/>
            <a:gd name="connsiteY3" fmla="*/ 39380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36494 w 42285"/>
            <a:gd name="connsiteY9" fmla="*/ 19165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14314 w 42285"/>
            <a:gd name="connsiteY0" fmla="*/ 21203 h 47460"/>
            <a:gd name="connsiteX1" fmla="*/ 13855 w 42285"/>
            <a:gd name="connsiteY1" fmla="*/ 18013 h 47460"/>
            <a:gd name="connsiteX2" fmla="*/ 13070 w 42285"/>
            <a:gd name="connsiteY2" fmla="*/ 9302 h 47460"/>
            <a:gd name="connsiteX3" fmla="*/ 21679 w 42285"/>
            <a:gd name="connsiteY3" fmla="*/ 2564 h 47460"/>
            <a:gd name="connsiteX4" fmla="*/ 26863 w 42285"/>
            <a:gd name="connsiteY4" fmla="*/ 1319 h 47460"/>
            <a:gd name="connsiteX5" fmla="*/ 30159 w 42285"/>
            <a:gd name="connsiteY5" fmla="*/ 3600 h 47460"/>
            <a:gd name="connsiteX6" fmla="*/ 34528 w 42285"/>
            <a:gd name="connsiteY6" fmla="*/ 4790 h 47460"/>
            <a:gd name="connsiteX7" fmla="*/ 37383 w 42285"/>
            <a:gd name="connsiteY7" fmla="*/ 9676 h 47460"/>
            <a:gd name="connsiteX8" fmla="*/ 41047 w 42285"/>
            <a:gd name="connsiteY8" fmla="*/ 14418 h 47460"/>
            <a:gd name="connsiteX9" fmla="*/ 40883 w 42285"/>
            <a:gd name="connsiteY9" fmla="*/ 19560 h 47460"/>
            <a:gd name="connsiteX10" fmla="*/ 42081 w 42285"/>
            <a:gd name="connsiteY10" fmla="*/ 27422 h 47460"/>
            <a:gd name="connsiteX11" fmla="*/ 36469 w 42285"/>
            <a:gd name="connsiteY11" fmla="*/ 34304 h 47460"/>
            <a:gd name="connsiteX12" fmla="*/ 34460 w 42285"/>
            <a:gd name="connsiteY12" fmla="*/ 40201 h 47460"/>
            <a:gd name="connsiteX13" fmla="*/ 27620 w 42285"/>
            <a:gd name="connsiteY13" fmla="*/ 40915 h 47460"/>
            <a:gd name="connsiteX14" fmla="*/ 22732 w 42285"/>
            <a:gd name="connsiteY14" fmla="*/ 47206 h 47460"/>
            <a:gd name="connsiteX15" fmla="*/ 15545 w 42285"/>
            <a:gd name="connsiteY15" fmla="*/ 43366 h 47460"/>
            <a:gd name="connsiteX16" fmla="*/ 4869 w 42285"/>
            <a:gd name="connsiteY16" fmla="*/ 39572 h 47460"/>
            <a:gd name="connsiteX17" fmla="*/ 175 w 42285"/>
            <a:gd name="connsiteY17" fmla="*/ 35350 h 47460"/>
            <a:gd name="connsiteX18" fmla="*/ 1178 w 42285"/>
            <a:gd name="connsiteY18" fmla="*/ 29651 h 47460"/>
            <a:gd name="connsiteX19" fmla="*/ 4734 w 42285"/>
            <a:gd name="connsiteY19" fmla="*/ 24798 h 47460"/>
            <a:gd name="connsiteX20" fmla="*/ 10809 w 42285"/>
            <a:gd name="connsiteY20" fmla="*/ 25314 h 47460"/>
            <a:gd name="connsiteX21" fmla="*/ 14314 w 42285"/>
            <a:gd name="connsiteY21" fmla="*/ 21203 h 47460"/>
            <a:gd name="connsiteX0" fmla="*/ 3758 w 42285"/>
            <a:gd name="connsiteY0" fmla="*/ 30277 h 47460"/>
            <a:gd name="connsiteX1" fmla="*/ 12406 w 42285"/>
            <a:gd name="connsiteY1" fmla="*/ 28680 h 47460"/>
            <a:gd name="connsiteX2" fmla="*/ 5993 w 42285"/>
            <a:gd name="connsiteY2" fmla="*/ 38999 h 47460"/>
            <a:gd name="connsiteX3" fmla="*/ 4254 w 42285"/>
            <a:gd name="connsiteY3" fmla="*/ 40622 h 47460"/>
            <a:gd name="connsiteX4" fmla="*/ 15543 w 42285"/>
            <a:gd name="connsiteY4" fmla="*/ 43190 h 47460"/>
            <a:gd name="connsiteX5" fmla="*/ 14875 w 42285"/>
            <a:gd name="connsiteY5" fmla="*/ 41450 h 47460"/>
            <a:gd name="connsiteX6" fmla="*/ 27892 w 42285"/>
            <a:gd name="connsiteY6" fmla="*/ 38851 h 47460"/>
            <a:gd name="connsiteX7" fmla="*/ 27625 w 42285"/>
            <a:gd name="connsiteY7" fmla="*/ 40760 h 47460"/>
            <a:gd name="connsiteX8" fmla="*/ 33194 w 42285"/>
            <a:gd name="connsiteY8" fmla="*/ 27054 h 47460"/>
            <a:gd name="connsiteX9" fmla="*/ 36494 w 42285"/>
            <a:gd name="connsiteY9" fmla="*/ 19165 h 47460"/>
            <a:gd name="connsiteX10" fmla="*/ 36445 w 42285"/>
            <a:gd name="connsiteY10" fmla="*/ 34190 h 47460"/>
            <a:gd name="connsiteX11" fmla="*/ 40863 w 42285"/>
            <a:gd name="connsiteY11" fmla="*/ 19454 h 47460"/>
            <a:gd name="connsiteX12" fmla="*/ 39415 w 42285"/>
            <a:gd name="connsiteY12" fmla="*/ 22130 h 47460"/>
            <a:gd name="connsiteX13" fmla="*/ 39596 w 42285"/>
            <a:gd name="connsiteY13" fmla="*/ 9526 h 47460"/>
            <a:gd name="connsiteX14" fmla="*/ 37465 w 42285"/>
            <a:gd name="connsiteY14" fmla="*/ 10790 h 47460"/>
            <a:gd name="connsiteX15" fmla="*/ 23569 w 42285"/>
            <a:gd name="connsiteY15" fmla="*/ 52 h 47460"/>
            <a:gd name="connsiteX16" fmla="*/ 32037 w 42285"/>
            <a:gd name="connsiteY16" fmla="*/ 3459 h 47460"/>
            <a:gd name="connsiteX17" fmla="*/ 21206 w 42285"/>
            <a:gd name="connsiteY17" fmla="*/ 5094 h 47460"/>
            <a:gd name="connsiteX18" fmla="*/ 21880 w 42285"/>
            <a:gd name="connsiteY18" fmla="*/ 4449 h 47460"/>
            <a:gd name="connsiteX19" fmla="*/ 13065 w 42285"/>
            <a:gd name="connsiteY19" fmla="*/ 9292 h 47460"/>
            <a:gd name="connsiteX20" fmla="*/ 25038 w 42285"/>
            <a:gd name="connsiteY20" fmla="*/ 13040 h 47460"/>
            <a:gd name="connsiteX21" fmla="*/ 8236 w 42285"/>
            <a:gd name="connsiteY21" fmla="*/ 24361 h 47460"/>
            <a:gd name="connsiteX22" fmla="*/ 7803 w 42285"/>
            <a:gd name="connsiteY22" fmla="*/ 16483 h 47460"/>
            <a:gd name="connsiteX0" fmla="*/ 14280 w 42251"/>
            <a:gd name="connsiteY0" fmla="*/ 21203 h 47460"/>
            <a:gd name="connsiteX1" fmla="*/ 13821 w 42251"/>
            <a:gd name="connsiteY1" fmla="*/ 18013 h 47460"/>
            <a:gd name="connsiteX2" fmla="*/ 13036 w 42251"/>
            <a:gd name="connsiteY2" fmla="*/ 9302 h 47460"/>
            <a:gd name="connsiteX3" fmla="*/ 21645 w 42251"/>
            <a:gd name="connsiteY3" fmla="*/ 2564 h 47460"/>
            <a:gd name="connsiteX4" fmla="*/ 26829 w 42251"/>
            <a:gd name="connsiteY4" fmla="*/ 1319 h 47460"/>
            <a:gd name="connsiteX5" fmla="*/ 30125 w 42251"/>
            <a:gd name="connsiteY5" fmla="*/ 3600 h 47460"/>
            <a:gd name="connsiteX6" fmla="*/ 34494 w 42251"/>
            <a:gd name="connsiteY6" fmla="*/ 4790 h 47460"/>
            <a:gd name="connsiteX7" fmla="*/ 37349 w 42251"/>
            <a:gd name="connsiteY7" fmla="*/ 9676 h 47460"/>
            <a:gd name="connsiteX8" fmla="*/ 41013 w 42251"/>
            <a:gd name="connsiteY8" fmla="*/ 14418 h 47460"/>
            <a:gd name="connsiteX9" fmla="*/ 40849 w 42251"/>
            <a:gd name="connsiteY9" fmla="*/ 19560 h 47460"/>
            <a:gd name="connsiteX10" fmla="*/ 42047 w 42251"/>
            <a:gd name="connsiteY10" fmla="*/ 27422 h 47460"/>
            <a:gd name="connsiteX11" fmla="*/ 36435 w 42251"/>
            <a:gd name="connsiteY11" fmla="*/ 34304 h 47460"/>
            <a:gd name="connsiteX12" fmla="*/ 34426 w 42251"/>
            <a:gd name="connsiteY12" fmla="*/ 40201 h 47460"/>
            <a:gd name="connsiteX13" fmla="*/ 27586 w 42251"/>
            <a:gd name="connsiteY13" fmla="*/ 40915 h 47460"/>
            <a:gd name="connsiteX14" fmla="*/ 22698 w 42251"/>
            <a:gd name="connsiteY14" fmla="*/ 47206 h 47460"/>
            <a:gd name="connsiteX15" fmla="*/ 15511 w 42251"/>
            <a:gd name="connsiteY15" fmla="*/ 43366 h 47460"/>
            <a:gd name="connsiteX16" fmla="*/ 3259 w 42251"/>
            <a:gd name="connsiteY16" fmla="*/ 40814 h 47460"/>
            <a:gd name="connsiteX17" fmla="*/ 141 w 42251"/>
            <a:gd name="connsiteY17" fmla="*/ 35350 h 47460"/>
            <a:gd name="connsiteX18" fmla="*/ 1144 w 42251"/>
            <a:gd name="connsiteY18" fmla="*/ 29651 h 47460"/>
            <a:gd name="connsiteX19" fmla="*/ 4700 w 42251"/>
            <a:gd name="connsiteY19" fmla="*/ 24798 h 47460"/>
            <a:gd name="connsiteX20" fmla="*/ 10775 w 42251"/>
            <a:gd name="connsiteY20" fmla="*/ 25314 h 47460"/>
            <a:gd name="connsiteX21" fmla="*/ 14280 w 42251"/>
            <a:gd name="connsiteY21" fmla="*/ 21203 h 47460"/>
            <a:gd name="connsiteX0" fmla="*/ 3724 w 42251"/>
            <a:gd name="connsiteY0" fmla="*/ 30277 h 47460"/>
            <a:gd name="connsiteX1" fmla="*/ 12372 w 42251"/>
            <a:gd name="connsiteY1" fmla="*/ 28680 h 47460"/>
            <a:gd name="connsiteX2" fmla="*/ 5959 w 42251"/>
            <a:gd name="connsiteY2" fmla="*/ 38999 h 47460"/>
            <a:gd name="connsiteX3" fmla="*/ 4220 w 42251"/>
            <a:gd name="connsiteY3" fmla="*/ 40622 h 47460"/>
            <a:gd name="connsiteX4" fmla="*/ 15509 w 42251"/>
            <a:gd name="connsiteY4" fmla="*/ 43190 h 47460"/>
            <a:gd name="connsiteX5" fmla="*/ 14841 w 42251"/>
            <a:gd name="connsiteY5" fmla="*/ 41450 h 47460"/>
            <a:gd name="connsiteX6" fmla="*/ 27858 w 42251"/>
            <a:gd name="connsiteY6" fmla="*/ 38851 h 47460"/>
            <a:gd name="connsiteX7" fmla="*/ 27591 w 42251"/>
            <a:gd name="connsiteY7" fmla="*/ 40760 h 47460"/>
            <a:gd name="connsiteX8" fmla="*/ 33160 w 42251"/>
            <a:gd name="connsiteY8" fmla="*/ 27054 h 47460"/>
            <a:gd name="connsiteX9" fmla="*/ 36460 w 42251"/>
            <a:gd name="connsiteY9" fmla="*/ 19165 h 47460"/>
            <a:gd name="connsiteX10" fmla="*/ 36411 w 42251"/>
            <a:gd name="connsiteY10" fmla="*/ 34190 h 47460"/>
            <a:gd name="connsiteX11" fmla="*/ 40829 w 42251"/>
            <a:gd name="connsiteY11" fmla="*/ 19454 h 47460"/>
            <a:gd name="connsiteX12" fmla="*/ 39381 w 42251"/>
            <a:gd name="connsiteY12" fmla="*/ 22130 h 47460"/>
            <a:gd name="connsiteX13" fmla="*/ 39562 w 42251"/>
            <a:gd name="connsiteY13" fmla="*/ 9526 h 47460"/>
            <a:gd name="connsiteX14" fmla="*/ 37431 w 42251"/>
            <a:gd name="connsiteY14" fmla="*/ 10790 h 47460"/>
            <a:gd name="connsiteX15" fmla="*/ 23535 w 42251"/>
            <a:gd name="connsiteY15" fmla="*/ 52 h 47460"/>
            <a:gd name="connsiteX16" fmla="*/ 32003 w 42251"/>
            <a:gd name="connsiteY16" fmla="*/ 3459 h 47460"/>
            <a:gd name="connsiteX17" fmla="*/ 21172 w 42251"/>
            <a:gd name="connsiteY17" fmla="*/ 5094 h 47460"/>
            <a:gd name="connsiteX18" fmla="*/ 21846 w 42251"/>
            <a:gd name="connsiteY18" fmla="*/ 4449 h 47460"/>
            <a:gd name="connsiteX19" fmla="*/ 13031 w 42251"/>
            <a:gd name="connsiteY19" fmla="*/ 9292 h 47460"/>
            <a:gd name="connsiteX20" fmla="*/ 25004 w 42251"/>
            <a:gd name="connsiteY20" fmla="*/ 13040 h 47460"/>
            <a:gd name="connsiteX21" fmla="*/ 8202 w 42251"/>
            <a:gd name="connsiteY21" fmla="*/ 24361 h 47460"/>
            <a:gd name="connsiteX22" fmla="*/ 7769 w 42251"/>
            <a:gd name="connsiteY22" fmla="*/ 16483 h 47460"/>
            <a:gd name="connsiteX0" fmla="*/ 14280 w 42251"/>
            <a:gd name="connsiteY0" fmla="*/ 21203 h 47460"/>
            <a:gd name="connsiteX1" fmla="*/ 13821 w 42251"/>
            <a:gd name="connsiteY1" fmla="*/ 18013 h 47460"/>
            <a:gd name="connsiteX2" fmla="*/ 13036 w 42251"/>
            <a:gd name="connsiteY2" fmla="*/ 9302 h 47460"/>
            <a:gd name="connsiteX3" fmla="*/ 21645 w 42251"/>
            <a:gd name="connsiteY3" fmla="*/ 2564 h 47460"/>
            <a:gd name="connsiteX4" fmla="*/ 26829 w 42251"/>
            <a:gd name="connsiteY4" fmla="*/ 1319 h 47460"/>
            <a:gd name="connsiteX5" fmla="*/ 30125 w 42251"/>
            <a:gd name="connsiteY5" fmla="*/ 3600 h 47460"/>
            <a:gd name="connsiteX6" fmla="*/ 34494 w 42251"/>
            <a:gd name="connsiteY6" fmla="*/ 4790 h 47460"/>
            <a:gd name="connsiteX7" fmla="*/ 37349 w 42251"/>
            <a:gd name="connsiteY7" fmla="*/ 9676 h 47460"/>
            <a:gd name="connsiteX8" fmla="*/ 41013 w 42251"/>
            <a:gd name="connsiteY8" fmla="*/ 14418 h 47460"/>
            <a:gd name="connsiteX9" fmla="*/ 40849 w 42251"/>
            <a:gd name="connsiteY9" fmla="*/ 19560 h 47460"/>
            <a:gd name="connsiteX10" fmla="*/ 42047 w 42251"/>
            <a:gd name="connsiteY10" fmla="*/ 27422 h 47460"/>
            <a:gd name="connsiteX11" fmla="*/ 36435 w 42251"/>
            <a:gd name="connsiteY11" fmla="*/ 34304 h 47460"/>
            <a:gd name="connsiteX12" fmla="*/ 34426 w 42251"/>
            <a:gd name="connsiteY12" fmla="*/ 40201 h 47460"/>
            <a:gd name="connsiteX13" fmla="*/ 27586 w 42251"/>
            <a:gd name="connsiteY13" fmla="*/ 40915 h 47460"/>
            <a:gd name="connsiteX14" fmla="*/ 22698 w 42251"/>
            <a:gd name="connsiteY14" fmla="*/ 47206 h 47460"/>
            <a:gd name="connsiteX15" fmla="*/ 15511 w 42251"/>
            <a:gd name="connsiteY15" fmla="*/ 43366 h 47460"/>
            <a:gd name="connsiteX16" fmla="*/ 3259 w 42251"/>
            <a:gd name="connsiteY16" fmla="*/ 40814 h 47460"/>
            <a:gd name="connsiteX17" fmla="*/ 141 w 42251"/>
            <a:gd name="connsiteY17" fmla="*/ 35350 h 47460"/>
            <a:gd name="connsiteX18" fmla="*/ 1144 w 42251"/>
            <a:gd name="connsiteY18" fmla="*/ 29651 h 47460"/>
            <a:gd name="connsiteX19" fmla="*/ 4700 w 42251"/>
            <a:gd name="connsiteY19" fmla="*/ 24798 h 47460"/>
            <a:gd name="connsiteX20" fmla="*/ 10775 w 42251"/>
            <a:gd name="connsiteY20" fmla="*/ 25314 h 47460"/>
            <a:gd name="connsiteX21" fmla="*/ 14280 w 42251"/>
            <a:gd name="connsiteY21" fmla="*/ 21203 h 47460"/>
            <a:gd name="connsiteX0" fmla="*/ 3724 w 42251"/>
            <a:gd name="connsiteY0" fmla="*/ 30277 h 47460"/>
            <a:gd name="connsiteX1" fmla="*/ 12372 w 42251"/>
            <a:gd name="connsiteY1" fmla="*/ 28680 h 47460"/>
            <a:gd name="connsiteX2" fmla="*/ 5959 w 42251"/>
            <a:gd name="connsiteY2" fmla="*/ 38999 h 47460"/>
            <a:gd name="connsiteX3" fmla="*/ 4220 w 42251"/>
            <a:gd name="connsiteY3" fmla="*/ 40622 h 47460"/>
            <a:gd name="connsiteX4" fmla="*/ 15509 w 42251"/>
            <a:gd name="connsiteY4" fmla="*/ 43190 h 47460"/>
            <a:gd name="connsiteX5" fmla="*/ 14841 w 42251"/>
            <a:gd name="connsiteY5" fmla="*/ 41450 h 47460"/>
            <a:gd name="connsiteX6" fmla="*/ 27858 w 42251"/>
            <a:gd name="connsiteY6" fmla="*/ 38851 h 47460"/>
            <a:gd name="connsiteX7" fmla="*/ 29955 w 42251"/>
            <a:gd name="connsiteY7" fmla="*/ 42499 h 47460"/>
            <a:gd name="connsiteX8" fmla="*/ 33160 w 42251"/>
            <a:gd name="connsiteY8" fmla="*/ 27054 h 47460"/>
            <a:gd name="connsiteX9" fmla="*/ 36460 w 42251"/>
            <a:gd name="connsiteY9" fmla="*/ 19165 h 47460"/>
            <a:gd name="connsiteX10" fmla="*/ 36411 w 42251"/>
            <a:gd name="connsiteY10" fmla="*/ 34190 h 47460"/>
            <a:gd name="connsiteX11" fmla="*/ 40829 w 42251"/>
            <a:gd name="connsiteY11" fmla="*/ 19454 h 47460"/>
            <a:gd name="connsiteX12" fmla="*/ 39381 w 42251"/>
            <a:gd name="connsiteY12" fmla="*/ 22130 h 47460"/>
            <a:gd name="connsiteX13" fmla="*/ 39562 w 42251"/>
            <a:gd name="connsiteY13" fmla="*/ 9526 h 47460"/>
            <a:gd name="connsiteX14" fmla="*/ 37431 w 42251"/>
            <a:gd name="connsiteY14" fmla="*/ 10790 h 47460"/>
            <a:gd name="connsiteX15" fmla="*/ 23535 w 42251"/>
            <a:gd name="connsiteY15" fmla="*/ 52 h 47460"/>
            <a:gd name="connsiteX16" fmla="*/ 32003 w 42251"/>
            <a:gd name="connsiteY16" fmla="*/ 3459 h 47460"/>
            <a:gd name="connsiteX17" fmla="*/ 21172 w 42251"/>
            <a:gd name="connsiteY17" fmla="*/ 5094 h 47460"/>
            <a:gd name="connsiteX18" fmla="*/ 21846 w 42251"/>
            <a:gd name="connsiteY18" fmla="*/ 4449 h 47460"/>
            <a:gd name="connsiteX19" fmla="*/ 13031 w 42251"/>
            <a:gd name="connsiteY19" fmla="*/ 9292 h 47460"/>
            <a:gd name="connsiteX20" fmla="*/ 25004 w 42251"/>
            <a:gd name="connsiteY20" fmla="*/ 13040 h 47460"/>
            <a:gd name="connsiteX21" fmla="*/ 8202 w 42251"/>
            <a:gd name="connsiteY21" fmla="*/ 24361 h 47460"/>
            <a:gd name="connsiteX22" fmla="*/ 7769 w 42251"/>
            <a:gd name="connsiteY22" fmla="*/ 16483 h 47460"/>
            <a:gd name="connsiteX0" fmla="*/ 14280 w 42251"/>
            <a:gd name="connsiteY0" fmla="*/ 21203 h 47209"/>
            <a:gd name="connsiteX1" fmla="*/ 13821 w 42251"/>
            <a:gd name="connsiteY1" fmla="*/ 18013 h 47209"/>
            <a:gd name="connsiteX2" fmla="*/ 13036 w 42251"/>
            <a:gd name="connsiteY2" fmla="*/ 9302 h 47209"/>
            <a:gd name="connsiteX3" fmla="*/ 21645 w 42251"/>
            <a:gd name="connsiteY3" fmla="*/ 2564 h 47209"/>
            <a:gd name="connsiteX4" fmla="*/ 26829 w 42251"/>
            <a:gd name="connsiteY4" fmla="*/ 1319 h 47209"/>
            <a:gd name="connsiteX5" fmla="*/ 30125 w 42251"/>
            <a:gd name="connsiteY5" fmla="*/ 3600 h 47209"/>
            <a:gd name="connsiteX6" fmla="*/ 34494 w 42251"/>
            <a:gd name="connsiteY6" fmla="*/ 4790 h 47209"/>
            <a:gd name="connsiteX7" fmla="*/ 37349 w 42251"/>
            <a:gd name="connsiteY7" fmla="*/ 9676 h 47209"/>
            <a:gd name="connsiteX8" fmla="*/ 41013 w 42251"/>
            <a:gd name="connsiteY8" fmla="*/ 14418 h 47209"/>
            <a:gd name="connsiteX9" fmla="*/ 40849 w 42251"/>
            <a:gd name="connsiteY9" fmla="*/ 19560 h 47209"/>
            <a:gd name="connsiteX10" fmla="*/ 42047 w 42251"/>
            <a:gd name="connsiteY10" fmla="*/ 27422 h 47209"/>
            <a:gd name="connsiteX11" fmla="*/ 36435 w 42251"/>
            <a:gd name="connsiteY11" fmla="*/ 34304 h 47209"/>
            <a:gd name="connsiteX12" fmla="*/ 34426 w 42251"/>
            <a:gd name="connsiteY12" fmla="*/ 40201 h 47209"/>
            <a:gd name="connsiteX13" fmla="*/ 28847 w 42251"/>
            <a:gd name="connsiteY13" fmla="*/ 43648 h 47209"/>
            <a:gd name="connsiteX14" fmla="*/ 22698 w 42251"/>
            <a:gd name="connsiteY14" fmla="*/ 47206 h 47209"/>
            <a:gd name="connsiteX15" fmla="*/ 15511 w 42251"/>
            <a:gd name="connsiteY15" fmla="*/ 43366 h 47209"/>
            <a:gd name="connsiteX16" fmla="*/ 3259 w 42251"/>
            <a:gd name="connsiteY16" fmla="*/ 40814 h 47209"/>
            <a:gd name="connsiteX17" fmla="*/ 141 w 42251"/>
            <a:gd name="connsiteY17" fmla="*/ 35350 h 47209"/>
            <a:gd name="connsiteX18" fmla="*/ 1144 w 42251"/>
            <a:gd name="connsiteY18" fmla="*/ 29651 h 47209"/>
            <a:gd name="connsiteX19" fmla="*/ 4700 w 42251"/>
            <a:gd name="connsiteY19" fmla="*/ 24798 h 47209"/>
            <a:gd name="connsiteX20" fmla="*/ 10775 w 42251"/>
            <a:gd name="connsiteY20" fmla="*/ 25314 h 47209"/>
            <a:gd name="connsiteX21" fmla="*/ 14280 w 42251"/>
            <a:gd name="connsiteY21" fmla="*/ 21203 h 47209"/>
            <a:gd name="connsiteX0" fmla="*/ 3724 w 42251"/>
            <a:gd name="connsiteY0" fmla="*/ 30277 h 47209"/>
            <a:gd name="connsiteX1" fmla="*/ 12372 w 42251"/>
            <a:gd name="connsiteY1" fmla="*/ 28680 h 47209"/>
            <a:gd name="connsiteX2" fmla="*/ 5959 w 42251"/>
            <a:gd name="connsiteY2" fmla="*/ 38999 h 47209"/>
            <a:gd name="connsiteX3" fmla="*/ 4220 w 42251"/>
            <a:gd name="connsiteY3" fmla="*/ 40622 h 47209"/>
            <a:gd name="connsiteX4" fmla="*/ 15509 w 42251"/>
            <a:gd name="connsiteY4" fmla="*/ 43190 h 47209"/>
            <a:gd name="connsiteX5" fmla="*/ 14841 w 42251"/>
            <a:gd name="connsiteY5" fmla="*/ 41450 h 47209"/>
            <a:gd name="connsiteX6" fmla="*/ 27858 w 42251"/>
            <a:gd name="connsiteY6" fmla="*/ 38851 h 47209"/>
            <a:gd name="connsiteX7" fmla="*/ 29955 w 42251"/>
            <a:gd name="connsiteY7" fmla="*/ 42499 h 47209"/>
            <a:gd name="connsiteX8" fmla="*/ 33160 w 42251"/>
            <a:gd name="connsiteY8" fmla="*/ 27054 h 47209"/>
            <a:gd name="connsiteX9" fmla="*/ 36460 w 42251"/>
            <a:gd name="connsiteY9" fmla="*/ 19165 h 47209"/>
            <a:gd name="connsiteX10" fmla="*/ 36411 w 42251"/>
            <a:gd name="connsiteY10" fmla="*/ 34190 h 47209"/>
            <a:gd name="connsiteX11" fmla="*/ 40829 w 42251"/>
            <a:gd name="connsiteY11" fmla="*/ 19454 h 47209"/>
            <a:gd name="connsiteX12" fmla="*/ 39381 w 42251"/>
            <a:gd name="connsiteY12" fmla="*/ 22130 h 47209"/>
            <a:gd name="connsiteX13" fmla="*/ 39562 w 42251"/>
            <a:gd name="connsiteY13" fmla="*/ 9526 h 47209"/>
            <a:gd name="connsiteX14" fmla="*/ 37431 w 42251"/>
            <a:gd name="connsiteY14" fmla="*/ 10790 h 47209"/>
            <a:gd name="connsiteX15" fmla="*/ 23535 w 42251"/>
            <a:gd name="connsiteY15" fmla="*/ 52 h 47209"/>
            <a:gd name="connsiteX16" fmla="*/ 32003 w 42251"/>
            <a:gd name="connsiteY16" fmla="*/ 3459 h 47209"/>
            <a:gd name="connsiteX17" fmla="*/ 21172 w 42251"/>
            <a:gd name="connsiteY17" fmla="*/ 5094 h 47209"/>
            <a:gd name="connsiteX18" fmla="*/ 21846 w 42251"/>
            <a:gd name="connsiteY18" fmla="*/ 4449 h 47209"/>
            <a:gd name="connsiteX19" fmla="*/ 13031 w 42251"/>
            <a:gd name="connsiteY19" fmla="*/ 9292 h 47209"/>
            <a:gd name="connsiteX20" fmla="*/ 25004 w 42251"/>
            <a:gd name="connsiteY20" fmla="*/ 13040 h 47209"/>
            <a:gd name="connsiteX21" fmla="*/ 8202 w 42251"/>
            <a:gd name="connsiteY21" fmla="*/ 24361 h 47209"/>
            <a:gd name="connsiteX22" fmla="*/ 7769 w 42251"/>
            <a:gd name="connsiteY22" fmla="*/ 16483 h 47209"/>
            <a:gd name="connsiteX0" fmla="*/ 14280 w 42251"/>
            <a:gd name="connsiteY0" fmla="*/ 21203 h 47209"/>
            <a:gd name="connsiteX1" fmla="*/ 13821 w 42251"/>
            <a:gd name="connsiteY1" fmla="*/ 18013 h 47209"/>
            <a:gd name="connsiteX2" fmla="*/ 13036 w 42251"/>
            <a:gd name="connsiteY2" fmla="*/ 9302 h 47209"/>
            <a:gd name="connsiteX3" fmla="*/ 21645 w 42251"/>
            <a:gd name="connsiteY3" fmla="*/ 2564 h 47209"/>
            <a:gd name="connsiteX4" fmla="*/ 26829 w 42251"/>
            <a:gd name="connsiteY4" fmla="*/ 1319 h 47209"/>
            <a:gd name="connsiteX5" fmla="*/ 30125 w 42251"/>
            <a:gd name="connsiteY5" fmla="*/ 3600 h 47209"/>
            <a:gd name="connsiteX6" fmla="*/ 34494 w 42251"/>
            <a:gd name="connsiteY6" fmla="*/ 4790 h 47209"/>
            <a:gd name="connsiteX7" fmla="*/ 31990 w 42251"/>
            <a:gd name="connsiteY7" fmla="*/ 16135 h 47209"/>
            <a:gd name="connsiteX8" fmla="*/ 41013 w 42251"/>
            <a:gd name="connsiteY8" fmla="*/ 14418 h 47209"/>
            <a:gd name="connsiteX9" fmla="*/ 40849 w 42251"/>
            <a:gd name="connsiteY9" fmla="*/ 19560 h 47209"/>
            <a:gd name="connsiteX10" fmla="*/ 42047 w 42251"/>
            <a:gd name="connsiteY10" fmla="*/ 27422 h 47209"/>
            <a:gd name="connsiteX11" fmla="*/ 36435 w 42251"/>
            <a:gd name="connsiteY11" fmla="*/ 34304 h 47209"/>
            <a:gd name="connsiteX12" fmla="*/ 34426 w 42251"/>
            <a:gd name="connsiteY12" fmla="*/ 40201 h 47209"/>
            <a:gd name="connsiteX13" fmla="*/ 28847 w 42251"/>
            <a:gd name="connsiteY13" fmla="*/ 43648 h 47209"/>
            <a:gd name="connsiteX14" fmla="*/ 22698 w 42251"/>
            <a:gd name="connsiteY14" fmla="*/ 47206 h 47209"/>
            <a:gd name="connsiteX15" fmla="*/ 15511 w 42251"/>
            <a:gd name="connsiteY15" fmla="*/ 43366 h 47209"/>
            <a:gd name="connsiteX16" fmla="*/ 3259 w 42251"/>
            <a:gd name="connsiteY16" fmla="*/ 40814 h 47209"/>
            <a:gd name="connsiteX17" fmla="*/ 141 w 42251"/>
            <a:gd name="connsiteY17" fmla="*/ 35350 h 47209"/>
            <a:gd name="connsiteX18" fmla="*/ 1144 w 42251"/>
            <a:gd name="connsiteY18" fmla="*/ 29651 h 47209"/>
            <a:gd name="connsiteX19" fmla="*/ 4700 w 42251"/>
            <a:gd name="connsiteY19" fmla="*/ 24798 h 47209"/>
            <a:gd name="connsiteX20" fmla="*/ 10775 w 42251"/>
            <a:gd name="connsiteY20" fmla="*/ 25314 h 47209"/>
            <a:gd name="connsiteX21" fmla="*/ 14280 w 42251"/>
            <a:gd name="connsiteY21" fmla="*/ 21203 h 47209"/>
            <a:gd name="connsiteX0" fmla="*/ 3724 w 42251"/>
            <a:gd name="connsiteY0" fmla="*/ 30277 h 47209"/>
            <a:gd name="connsiteX1" fmla="*/ 12372 w 42251"/>
            <a:gd name="connsiteY1" fmla="*/ 28680 h 47209"/>
            <a:gd name="connsiteX2" fmla="*/ 5959 w 42251"/>
            <a:gd name="connsiteY2" fmla="*/ 38999 h 47209"/>
            <a:gd name="connsiteX3" fmla="*/ 4220 w 42251"/>
            <a:gd name="connsiteY3" fmla="*/ 40622 h 47209"/>
            <a:gd name="connsiteX4" fmla="*/ 15509 w 42251"/>
            <a:gd name="connsiteY4" fmla="*/ 43190 h 47209"/>
            <a:gd name="connsiteX5" fmla="*/ 14841 w 42251"/>
            <a:gd name="connsiteY5" fmla="*/ 41450 h 47209"/>
            <a:gd name="connsiteX6" fmla="*/ 27858 w 42251"/>
            <a:gd name="connsiteY6" fmla="*/ 38851 h 47209"/>
            <a:gd name="connsiteX7" fmla="*/ 29955 w 42251"/>
            <a:gd name="connsiteY7" fmla="*/ 42499 h 47209"/>
            <a:gd name="connsiteX8" fmla="*/ 33160 w 42251"/>
            <a:gd name="connsiteY8" fmla="*/ 27054 h 47209"/>
            <a:gd name="connsiteX9" fmla="*/ 36460 w 42251"/>
            <a:gd name="connsiteY9" fmla="*/ 19165 h 47209"/>
            <a:gd name="connsiteX10" fmla="*/ 36411 w 42251"/>
            <a:gd name="connsiteY10" fmla="*/ 34190 h 47209"/>
            <a:gd name="connsiteX11" fmla="*/ 40829 w 42251"/>
            <a:gd name="connsiteY11" fmla="*/ 19454 h 47209"/>
            <a:gd name="connsiteX12" fmla="*/ 39381 w 42251"/>
            <a:gd name="connsiteY12" fmla="*/ 22130 h 47209"/>
            <a:gd name="connsiteX13" fmla="*/ 39562 w 42251"/>
            <a:gd name="connsiteY13" fmla="*/ 9526 h 47209"/>
            <a:gd name="connsiteX14" fmla="*/ 37431 w 42251"/>
            <a:gd name="connsiteY14" fmla="*/ 10790 h 47209"/>
            <a:gd name="connsiteX15" fmla="*/ 23535 w 42251"/>
            <a:gd name="connsiteY15" fmla="*/ 52 h 47209"/>
            <a:gd name="connsiteX16" fmla="*/ 32003 w 42251"/>
            <a:gd name="connsiteY16" fmla="*/ 3459 h 47209"/>
            <a:gd name="connsiteX17" fmla="*/ 21172 w 42251"/>
            <a:gd name="connsiteY17" fmla="*/ 5094 h 47209"/>
            <a:gd name="connsiteX18" fmla="*/ 21846 w 42251"/>
            <a:gd name="connsiteY18" fmla="*/ 4449 h 47209"/>
            <a:gd name="connsiteX19" fmla="*/ 13031 w 42251"/>
            <a:gd name="connsiteY19" fmla="*/ 9292 h 47209"/>
            <a:gd name="connsiteX20" fmla="*/ 25004 w 42251"/>
            <a:gd name="connsiteY20" fmla="*/ 13040 h 47209"/>
            <a:gd name="connsiteX21" fmla="*/ 8202 w 42251"/>
            <a:gd name="connsiteY21" fmla="*/ 24361 h 47209"/>
            <a:gd name="connsiteX22" fmla="*/ 7769 w 42251"/>
            <a:gd name="connsiteY22" fmla="*/ 16483 h 47209"/>
            <a:gd name="connsiteX0" fmla="*/ 14280 w 42251"/>
            <a:gd name="connsiteY0" fmla="*/ 21203 h 47209"/>
            <a:gd name="connsiteX1" fmla="*/ 13821 w 42251"/>
            <a:gd name="connsiteY1" fmla="*/ 18013 h 47209"/>
            <a:gd name="connsiteX2" fmla="*/ 13036 w 42251"/>
            <a:gd name="connsiteY2" fmla="*/ 9302 h 47209"/>
            <a:gd name="connsiteX3" fmla="*/ 21645 w 42251"/>
            <a:gd name="connsiteY3" fmla="*/ 2564 h 47209"/>
            <a:gd name="connsiteX4" fmla="*/ 26829 w 42251"/>
            <a:gd name="connsiteY4" fmla="*/ 1319 h 47209"/>
            <a:gd name="connsiteX5" fmla="*/ 30125 w 42251"/>
            <a:gd name="connsiteY5" fmla="*/ 3600 h 47209"/>
            <a:gd name="connsiteX6" fmla="*/ 28977 w 42251"/>
            <a:gd name="connsiteY6" fmla="*/ 5038 h 47209"/>
            <a:gd name="connsiteX7" fmla="*/ 31990 w 42251"/>
            <a:gd name="connsiteY7" fmla="*/ 16135 h 47209"/>
            <a:gd name="connsiteX8" fmla="*/ 41013 w 42251"/>
            <a:gd name="connsiteY8" fmla="*/ 14418 h 47209"/>
            <a:gd name="connsiteX9" fmla="*/ 40849 w 42251"/>
            <a:gd name="connsiteY9" fmla="*/ 19560 h 47209"/>
            <a:gd name="connsiteX10" fmla="*/ 42047 w 42251"/>
            <a:gd name="connsiteY10" fmla="*/ 27422 h 47209"/>
            <a:gd name="connsiteX11" fmla="*/ 36435 w 42251"/>
            <a:gd name="connsiteY11" fmla="*/ 34304 h 47209"/>
            <a:gd name="connsiteX12" fmla="*/ 34426 w 42251"/>
            <a:gd name="connsiteY12" fmla="*/ 40201 h 47209"/>
            <a:gd name="connsiteX13" fmla="*/ 28847 w 42251"/>
            <a:gd name="connsiteY13" fmla="*/ 43648 h 47209"/>
            <a:gd name="connsiteX14" fmla="*/ 22698 w 42251"/>
            <a:gd name="connsiteY14" fmla="*/ 47206 h 47209"/>
            <a:gd name="connsiteX15" fmla="*/ 15511 w 42251"/>
            <a:gd name="connsiteY15" fmla="*/ 43366 h 47209"/>
            <a:gd name="connsiteX16" fmla="*/ 3259 w 42251"/>
            <a:gd name="connsiteY16" fmla="*/ 40814 h 47209"/>
            <a:gd name="connsiteX17" fmla="*/ 141 w 42251"/>
            <a:gd name="connsiteY17" fmla="*/ 35350 h 47209"/>
            <a:gd name="connsiteX18" fmla="*/ 1144 w 42251"/>
            <a:gd name="connsiteY18" fmla="*/ 29651 h 47209"/>
            <a:gd name="connsiteX19" fmla="*/ 4700 w 42251"/>
            <a:gd name="connsiteY19" fmla="*/ 24798 h 47209"/>
            <a:gd name="connsiteX20" fmla="*/ 10775 w 42251"/>
            <a:gd name="connsiteY20" fmla="*/ 25314 h 47209"/>
            <a:gd name="connsiteX21" fmla="*/ 14280 w 42251"/>
            <a:gd name="connsiteY21" fmla="*/ 21203 h 47209"/>
            <a:gd name="connsiteX0" fmla="*/ 3724 w 42251"/>
            <a:gd name="connsiteY0" fmla="*/ 30277 h 47209"/>
            <a:gd name="connsiteX1" fmla="*/ 12372 w 42251"/>
            <a:gd name="connsiteY1" fmla="*/ 28680 h 47209"/>
            <a:gd name="connsiteX2" fmla="*/ 5959 w 42251"/>
            <a:gd name="connsiteY2" fmla="*/ 38999 h 47209"/>
            <a:gd name="connsiteX3" fmla="*/ 4220 w 42251"/>
            <a:gd name="connsiteY3" fmla="*/ 40622 h 47209"/>
            <a:gd name="connsiteX4" fmla="*/ 15509 w 42251"/>
            <a:gd name="connsiteY4" fmla="*/ 43190 h 47209"/>
            <a:gd name="connsiteX5" fmla="*/ 14841 w 42251"/>
            <a:gd name="connsiteY5" fmla="*/ 41450 h 47209"/>
            <a:gd name="connsiteX6" fmla="*/ 27858 w 42251"/>
            <a:gd name="connsiteY6" fmla="*/ 38851 h 47209"/>
            <a:gd name="connsiteX7" fmla="*/ 29955 w 42251"/>
            <a:gd name="connsiteY7" fmla="*/ 42499 h 47209"/>
            <a:gd name="connsiteX8" fmla="*/ 33160 w 42251"/>
            <a:gd name="connsiteY8" fmla="*/ 27054 h 47209"/>
            <a:gd name="connsiteX9" fmla="*/ 36460 w 42251"/>
            <a:gd name="connsiteY9" fmla="*/ 19165 h 47209"/>
            <a:gd name="connsiteX10" fmla="*/ 36411 w 42251"/>
            <a:gd name="connsiteY10" fmla="*/ 34190 h 47209"/>
            <a:gd name="connsiteX11" fmla="*/ 40829 w 42251"/>
            <a:gd name="connsiteY11" fmla="*/ 19454 h 47209"/>
            <a:gd name="connsiteX12" fmla="*/ 39381 w 42251"/>
            <a:gd name="connsiteY12" fmla="*/ 22130 h 47209"/>
            <a:gd name="connsiteX13" fmla="*/ 39562 w 42251"/>
            <a:gd name="connsiteY13" fmla="*/ 9526 h 47209"/>
            <a:gd name="connsiteX14" fmla="*/ 37431 w 42251"/>
            <a:gd name="connsiteY14" fmla="*/ 10790 h 47209"/>
            <a:gd name="connsiteX15" fmla="*/ 23535 w 42251"/>
            <a:gd name="connsiteY15" fmla="*/ 52 h 47209"/>
            <a:gd name="connsiteX16" fmla="*/ 32003 w 42251"/>
            <a:gd name="connsiteY16" fmla="*/ 3459 h 47209"/>
            <a:gd name="connsiteX17" fmla="*/ 21172 w 42251"/>
            <a:gd name="connsiteY17" fmla="*/ 5094 h 47209"/>
            <a:gd name="connsiteX18" fmla="*/ 21846 w 42251"/>
            <a:gd name="connsiteY18" fmla="*/ 4449 h 47209"/>
            <a:gd name="connsiteX19" fmla="*/ 13031 w 42251"/>
            <a:gd name="connsiteY19" fmla="*/ 9292 h 47209"/>
            <a:gd name="connsiteX20" fmla="*/ 25004 w 42251"/>
            <a:gd name="connsiteY20" fmla="*/ 13040 h 47209"/>
            <a:gd name="connsiteX21" fmla="*/ 8202 w 42251"/>
            <a:gd name="connsiteY21" fmla="*/ 24361 h 47209"/>
            <a:gd name="connsiteX22" fmla="*/ 7769 w 42251"/>
            <a:gd name="connsiteY22" fmla="*/ 16483 h 47209"/>
            <a:gd name="connsiteX0" fmla="*/ 14280 w 42251"/>
            <a:gd name="connsiteY0" fmla="*/ 21203 h 47209"/>
            <a:gd name="connsiteX1" fmla="*/ 13821 w 42251"/>
            <a:gd name="connsiteY1" fmla="*/ 18013 h 47209"/>
            <a:gd name="connsiteX2" fmla="*/ 13036 w 42251"/>
            <a:gd name="connsiteY2" fmla="*/ 9302 h 47209"/>
            <a:gd name="connsiteX3" fmla="*/ 21645 w 42251"/>
            <a:gd name="connsiteY3" fmla="*/ 2564 h 47209"/>
            <a:gd name="connsiteX4" fmla="*/ 26829 w 42251"/>
            <a:gd name="connsiteY4" fmla="*/ 1319 h 47209"/>
            <a:gd name="connsiteX5" fmla="*/ 30125 w 42251"/>
            <a:gd name="connsiteY5" fmla="*/ 3600 h 47209"/>
            <a:gd name="connsiteX6" fmla="*/ 28977 w 42251"/>
            <a:gd name="connsiteY6" fmla="*/ 5038 h 47209"/>
            <a:gd name="connsiteX7" fmla="*/ 31990 w 42251"/>
            <a:gd name="connsiteY7" fmla="*/ 16135 h 47209"/>
            <a:gd name="connsiteX8" fmla="*/ 41013 w 42251"/>
            <a:gd name="connsiteY8" fmla="*/ 14418 h 47209"/>
            <a:gd name="connsiteX9" fmla="*/ 40849 w 42251"/>
            <a:gd name="connsiteY9" fmla="*/ 19560 h 47209"/>
            <a:gd name="connsiteX10" fmla="*/ 42047 w 42251"/>
            <a:gd name="connsiteY10" fmla="*/ 27422 h 47209"/>
            <a:gd name="connsiteX11" fmla="*/ 36435 w 42251"/>
            <a:gd name="connsiteY11" fmla="*/ 34304 h 47209"/>
            <a:gd name="connsiteX12" fmla="*/ 34426 w 42251"/>
            <a:gd name="connsiteY12" fmla="*/ 40201 h 47209"/>
            <a:gd name="connsiteX13" fmla="*/ 28847 w 42251"/>
            <a:gd name="connsiteY13" fmla="*/ 43648 h 47209"/>
            <a:gd name="connsiteX14" fmla="*/ 22698 w 42251"/>
            <a:gd name="connsiteY14" fmla="*/ 47206 h 47209"/>
            <a:gd name="connsiteX15" fmla="*/ 15511 w 42251"/>
            <a:gd name="connsiteY15" fmla="*/ 43366 h 47209"/>
            <a:gd name="connsiteX16" fmla="*/ 3259 w 42251"/>
            <a:gd name="connsiteY16" fmla="*/ 40814 h 47209"/>
            <a:gd name="connsiteX17" fmla="*/ 141 w 42251"/>
            <a:gd name="connsiteY17" fmla="*/ 35350 h 47209"/>
            <a:gd name="connsiteX18" fmla="*/ 1144 w 42251"/>
            <a:gd name="connsiteY18" fmla="*/ 29651 h 47209"/>
            <a:gd name="connsiteX19" fmla="*/ 4700 w 42251"/>
            <a:gd name="connsiteY19" fmla="*/ 24798 h 47209"/>
            <a:gd name="connsiteX20" fmla="*/ 10775 w 42251"/>
            <a:gd name="connsiteY20" fmla="*/ 25314 h 47209"/>
            <a:gd name="connsiteX21" fmla="*/ 14280 w 42251"/>
            <a:gd name="connsiteY21" fmla="*/ 21203 h 47209"/>
            <a:gd name="connsiteX0" fmla="*/ 3724 w 42251"/>
            <a:gd name="connsiteY0" fmla="*/ 30277 h 47209"/>
            <a:gd name="connsiteX1" fmla="*/ 12372 w 42251"/>
            <a:gd name="connsiteY1" fmla="*/ 28680 h 47209"/>
            <a:gd name="connsiteX2" fmla="*/ 5959 w 42251"/>
            <a:gd name="connsiteY2" fmla="*/ 38999 h 47209"/>
            <a:gd name="connsiteX3" fmla="*/ 4220 w 42251"/>
            <a:gd name="connsiteY3" fmla="*/ 40622 h 47209"/>
            <a:gd name="connsiteX4" fmla="*/ 15509 w 42251"/>
            <a:gd name="connsiteY4" fmla="*/ 43190 h 47209"/>
            <a:gd name="connsiteX5" fmla="*/ 14841 w 42251"/>
            <a:gd name="connsiteY5" fmla="*/ 41450 h 47209"/>
            <a:gd name="connsiteX6" fmla="*/ 27858 w 42251"/>
            <a:gd name="connsiteY6" fmla="*/ 38851 h 47209"/>
            <a:gd name="connsiteX7" fmla="*/ 29955 w 42251"/>
            <a:gd name="connsiteY7" fmla="*/ 42499 h 47209"/>
            <a:gd name="connsiteX8" fmla="*/ 33160 w 42251"/>
            <a:gd name="connsiteY8" fmla="*/ 27054 h 47209"/>
            <a:gd name="connsiteX9" fmla="*/ 36460 w 42251"/>
            <a:gd name="connsiteY9" fmla="*/ 19165 h 47209"/>
            <a:gd name="connsiteX10" fmla="*/ 36411 w 42251"/>
            <a:gd name="connsiteY10" fmla="*/ 34190 h 47209"/>
            <a:gd name="connsiteX11" fmla="*/ 40829 w 42251"/>
            <a:gd name="connsiteY11" fmla="*/ 19454 h 47209"/>
            <a:gd name="connsiteX12" fmla="*/ 39381 w 42251"/>
            <a:gd name="connsiteY12" fmla="*/ 22130 h 47209"/>
            <a:gd name="connsiteX13" fmla="*/ 39562 w 42251"/>
            <a:gd name="connsiteY13" fmla="*/ 9526 h 47209"/>
            <a:gd name="connsiteX14" fmla="*/ 37431 w 42251"/>
            <a:gd name="connsiteY14" fmla="*/ 10790 h 47209"/>
            <a:gd name="connsiteX15" fmla="*/ 23535 w 42251"/>
            <a:gd name="connsiteY15" fmla="*/ 52 h 47209"/>
            <a:gd name="connsiteX16" fmla="*/ 32003 w 42251"/>
            <a:gd name="connsiteY16" fmla="*/ 3459 h 47209"/>
            <a:gd name="connsiteX17" fmla="*/ 21172 w 42251"/>
            <a:gd name="connsiteY17" fmla="*/ 5094 h 47209"/>
            <a:gd name="connsiteX18" fmla="*/ 21846 w 42251"/>
            <a:gd name="connsiteY18" fmla="*/ 4449 h 47209"/>
            <a:gd name="connsiteX19" fmla="*/ 13031 w 42251"/>
            <a:gd name="connsiteY19" fmla="*/ 9292 h 47209"/>
            <a:gd name="connsiteX20" fmla="*/ 25004 w 42251"/>
            <a:gd name="connsiteY20" fmla="*/ 13040 h 47209"/>
            <a:gd name="connsiteX21" fmla="*/ 8202 w 42251"/>
            <a:gd name="connsiteY21" fmla="*/ 24361 h 47209"/>
            <a:gd name="connsiteX22" fmla="*/ 7769 w 42251"/>
            <a:gd name="connsiteY22" fmla="*/ 16483 h 47209"/>
            <a:gd name="connsiteX0" fmla="*/ 14280 w 42091"/>
            <a:gd name="connsiteY0" fmla="*/ 21203 h 47209"/>
            <a:gd name="connsiteX1" fmla="*/ 13821 w 42091"/>
            <a:gd name="connsiteY1" fmla="*/ 18013 h 47209"/>
            <a:gd name="connsiteX2" fmla="*/ 13036 w 42091"/>
            <a:gd name="connsiteY2" fmla="*/ 9302 h 47209"/>
            <a:gd name="connsiteX3" fmla="*/ 21645 w 42091"/>
            <a:gd name="connsiteY3" fmla="*/ 2564 h 47209"/>
            <a:gd name="connsiteX4" fmla="*/ 26829 w 42091"/>
            <a:gd name="connsiteY4" fmla="*/ 1319 h 47209"/>
            <a:gd name="connsiteX5" fmla="*/ 30125 w 42091"/>
            <a:gd name="connsiteY5" fmla="*/ 3600 h 47209"/>
            <a:gd name="connsiteX6" fmla="*/ 28977 w 42091"/>
            <a:gd name="connsiteY6" fmla="*/ 5038 h 47209"/>
            <a:gd name="connsiteX7" fmla="*/ 31990 w 42091"/>
            <a:gd name="connsiteY7" fmla="*/ 16135 h 47209"/>
            <a:gd name="connsiteX8" fmla="*/ 41013 w 42091"/>
            <a:gd name="connsiteY8" fmla="*/ 14418 h 47209"/>
            <a:gd name="connsiteX9" fmla="*/ 40849 w 42091"/>
            <a:gd name="connsiteY9" fmla="*/ 19560 h 47209"/>
            <a:gd name="connsiteX10" fmla="*/ 42047 w 42091"/>
            <a:gd name="connsiteY10" fmla="*/ 27422 h 47209"/>
            <a:gd name="connsiteX11" fmla="*/ 41285 w 42091"/>
            <a:gd name="connsiteY11" fmla="*/ 35763 h 47209"/>
            <a:gd name="connsiteX12" fmla="*/ 36435 w 42091"/>
            <a:gd name="connsiteY12" fmla="*/ 34304 h 47209"/>
            <a:gd name="connsiteX13" fmla="*/ 34426 w 42091"/>
            <a:gd name="connsiteY13" fmla="*/ 40201 h 47209"/>
            <a:gd name="connsiteX14" fmla="*/ 28847 w 42091"/>
            <a:gd name="connsiteY14" fmla="*/ 43648 h 47209"/>
            <a:gd name="connsiteX15" fmla="*/ 22698 w 42091"/>
            <a:gd name="connsiteY15" fmla="*/ 47206 h 47209"/>
            <a:gd name="connsiteX16" fmla="*/ 15511 w 42091"/>
            <a:gd name="connsiteY16" fmla="*/ 43366 h 47209"/>
            <a:gd name="connsiteX17" fmla="*/ 3259 w 42091"/>
            <a:gd name="connsiteY17" fmla="*/ 40814 h 47209"/>
            <a:gd name="connsiteX18" fmla="*/ 141 w 42091"/>
            <a:gd name="connsiteY18" fmla="*/ 35350 h 47209"/>
            <a:gd name="connsiteX19" fmla="*/ 1144 w 42091"/>
            <a:gd name="connsiteY19" fmla="*/ 29651 h 47209"/>
            <a:gd name="connsiteX20" fmla="*/ 4700 w 42091"/>
            <a:gd name="connsiteY20" fmla="*/ 24798 h 47209"/>
            <a:gd name="connsiteX21" fmla="*/ 10775 w 42091"/>
            <a:gd name="connsiteY21" fmla="*/ 25314 h 47209"/>
            <a:gd name="connsiteX22" fmla="*/ 14280 w 42091"/>
            <a:gd name="connsiteY22" fmla="*/ 21203 h 47209"/>
            <a:gd name="connsiteX0" fmla="*/ 3724 w 42091"/>
            <a:gd name="connsiteY0" fmla="*/ 30277 h 47209"/>
            <a:gd name="connsiteX1" fmla="*/ 12372 w 42091"/>
            <a:gd name="connsiteY1" fmla="*/ 28680 h 47209"/>
            <a:gd name="connsiteX2" fmla="*/ 5959 w 42091"/>
            <a:gd name="connsiteY2" fmla="*/ 38999 h 47209"/>
            <a:gd name="connsiteX3" fmla="*/ 4220 w 42091"/>
            <a:gd name="connsiteY3" fmla="*/ 40622 h 47209"/>
            <a:gd name="connsiteX4" fmla="*/ 15509 w 42091"/>
            <a:gd name="connsiteY4" fmla="*/ 43190 h 47209"/>
            <a:gd name="connsiteX5" fmla="*/ 14841 w 42091"/>
            <a:gd name="connsiteY5" fmla="*/ 41450 h 47209"/>
            <a:gd name="connsiteX6" fmla="*/ 27858 w 42091"/>
            <a:gd name="connsiteY6" fmla="*/ 38851 h 47209"/>
            <a:gd name="connsiteX7" fmla="*/ 29955 w 42091"/>
            <a:gd name="connsiteY7" fmla="*/ 42499 h 47209"/>
            <a:gd name="connsiteX8" fmla="*/ 33160 w 42091"/>
            <a:gd name="connsiteY8" fmla="*/ 27054 h 47209"/>
            <a:gd name="connsiteX9" fmla="*/ 36460 w 42091"/>
            <a:gd name="connsiteY9" fmla="*/ 19165 h 47209"/>
            <a:gd name="connsiteX10" fmla="*/ 36411 w 42091"/>
            <a:gd name="connsiteY10" fmla="*/ 34190 h 47209"/>
            <a:gd name="connsiteX11" fmla="*/ 40829 w 42091"/>
            <a:gd name="connsiteY11" fmla="*/ 19454 h 47209"/>
            <a:gd name="connsiteX12" fmla="*/ 39381 w 42091"/>
            <a:gd name="connsiteY12" fmla="*/ 22130 h 47209"/>
            <a:gd name="connsiteX13" fmla="*/ 39562 w 42091"/>
            <a:gd name="connsiteY13" fmla="*/ 9526 h 47209"/>
            <a:gd name="connsiteX14" fmla="*/ 37431 w 42091"/>
            <a:gd name="connsiteY14" fmla="*/ 10790 h 47209"/>
            <a:gd name="connsiteX15" fmla="*/ 23535 w 42091"/>
            <a:gd name="connsiteY15" fmla="*/ 52 h 47209"/>
            <a:gd name="connsiteX16" fmla="*/ 32003 w 42091"/>
            <a:gd name="connsiteY16" fmla="*/ 3459 h 47209"/>
            <a:gd name="connsiteX17" fmla="*/ 21172 w 42091"/>
            <a:gd name="connsiteY17" fmla="*/ 5094 h 47209"/>
            <a:gd name="connsiteX18" fmla="*/ 21846 w 42091"/>
            <a:gd name="connsiteY18" fmla="*/ 4449 h 47209"/>
            <a:gd name="connsiteX19" fmla="*/ 13031 w 42091"/>
            <a:gd name="connsiteY19" fmla="*/ 9292 h 47209"/>
            <a:gd name="connsiteX20" fmla="*/ 25004 w 42091"/>
            <a:gd name="connsiteY20" fmla="*/ 13040 h 47209"/>
            <a:gd name="connsiteX21" fmla="*/ 8202 w 42091"/>
            <a:gd name="connsiteY21" fmla="*/ 24361 h 47209"/>
            <a:gd name="connsiteX22" fmla="*/ 7769 w 42091"/>
            <a:gd name="connsiteY22" fmla="*/ 16483 h 47209"/>
            <a:gd name="connsiteX0" fmla="*/ 14280 w 42091"/>
            <a:gd name="connsiteY0" fmla="*/ 21203 h 47209"/>
            <a:gd name="connsiteX1" fmla="*/ 13821 w 42091"/>
            <a:gd name="connsiteY1" fmla="*/ 18013 h 47209"/>
            <a:gd name="connsiteX2" fmla="*/ 13036 w 42091"/>
            <a:gd name="connsiteY2" fmla="*/ 9302 h 47209"/>
            <a:gd name="connsiteX3" fmla="*/ 21645 w 42091"/>
            <a:gd name="connsiteY3" fmla="*/ 2564 h 47209"/>
            <a:gd name="connsiteX4" fmla="*/ 26829 w 42091"/>
            <a:gd name="connsiteY4" fmla="*/ 1319 h 47209"/>
            <a:gd name="connsiteX5" fmla="*/ 30125 w 42091"/>
            <a:gd name="connsiteY5" fmla="*/ 3600 h 47209"/>
            <a:gd name="connsiteX6" fmla="*/ 28977 w 42091"/>
            <a:gd name="connsiteY6" fmla="*/ 5038 h 47209"/>
            <a:gd name="connsiteX7" fmla="*/ 31990 w 42091"/>
            <a:gd name="connsiteY7" fmla="*/ 16135 h 47209"/>
            <a:gd name="connsiteX8" fmla="*/ 41013 w 42091"/>
            <a:gd name="connsiteY8" fmla="*/ 14418 h 47209"/>
            <a:gd name="connsiteX9" fmla="*/ 40849 w 42091"/>
            <a:gd name="connsiteY9" fmla="*/ 19560 h 47209"/>
            <a:gd name="connsiteX10" fmla="*/ 42047 w 42091"/>
            <a:gd name="connsiteY10" fmla="*/ 27422 h 47209"/>
            <a:gd name="connsiteX11" fmla="*/ 41285 w 42091"/>
            <a:gd name="connsiteY11" fmla="*/ 35763 h 47209"/>
            <a:gd name="connsiteX12" fmla="*/ 37066 w 42091"/>
            <a:gd name="connsiteY12" fmla="*/ 39024 h 47209"/>
            <a:gd name="connsiteX13" fmla="*/ 34426 w 42091"/>
            <a:gd name="connsiteY13" fmla="*/ 40201 h 47209"/>
            <a:gd name="connsiteX14" fmla="*/ 28847 w 42091"/>
            <a:gd name="connsiteY14" fmla="*/ 43648 h 47209"/>
            <a:gd name="connsiteX15" fmla="*/ 22698 w 42091"/>
            <a:gd name="connsiteY15" fmla="*/ 47206 h 47209"/>
            <a:gd name="connsiteX16" fmla="*/ 15511 w 42091"/>
            <a:gd name="connsiteY16" fmla="*/ 43366 h 47209"/>
            <a:gd name="connsiteX17" fmla="*/ 3259 w 42091"/>
            <a:gd name="connsiteY17" fmla="*/ 40814 h 47209"/>
            <a:gd name="connsiteX18" fmla="*/ 141 w 42091"/>
            <a:gd name="connsiteY18" fmla="*/ 35350 h 47209"/>
            <a:gd name="connsiteX19" fmla="*/ 1144 w 42091"/>
            <a:gd name="connsiteY19" fmla="*/ 29651 h 47209"/>
            <a:gd name="connsiteX20" fmla="*/ 4700 w 42091"/>
            <a:gd name="connsiteY20" fmla="*/ 24798 h 47209"/>
            <a:gd name="connsiteX21" fmla="*/ 10775 w 42091"/>
            <a:gd name="connsiteY21" fmla="*/ 25314 h 47209"/>
            <a:gd name="connsiteX22" fmla="*/ 14280 w 42091"/>
            <a:gd name="connsiteY22" fmla="*/ 21203 h 47209"/>
            <a:gd name="connsiteX0" fmla="*/ 3724 w 42091"/>
            <a:gd name="connsiteY0" fmla="*/ 30277 h 47209"/>
            <a:gd name="connsiteX1" fmla="*/ 12372 w 42091"/>
            <a:gd name="connsiteY1" fmla="*/ 28680 h 47209"/>
            <a:gd name="connsiteX2" fmla="*/ 5959 w 42091"/>
            <a:gd name="connsiteY2" fmla="*/ 38999 h 47209"/>
            <a:gd name="connsiteX3" fmla="*/ 4220 w 42091"/>
            <a:gd name="connsiteY3" fmla="*/ 40622 h 47209"/>
            <a:gd name="connsiteX4" fmla="*/ 15509 w 42091"/>
            <a:gd name="connsiteY4" fmla="*/ 43190 h 47209"/>
            <a:gd name="connsiteX5" fmla="*/ 14841 w 42091"/>
            <a:gd name="connsiteY5" fmla="*/ 41450 h 47209"/>
            <a:gd name="connsiteX6" fmla="*/ 27858 w 42091"/>
            <a:gd name="connsiteY6" fmla="*/ 38851 h 47209"/>
            <a:gd name="connsiteX7" fmla="*/ 29955 w 42091"/>
            <a:gd name="connsiteY7" fmla="*/ 42499 h 47209"/>
            <a:gd name="connsiteX8" fmla="*/ 33160 w 42091"/>
            <a:gd name="connsiteY8" fmla="*/ 27054 h 47209"/>
            <a:gd name="connsiteX9" fmla="*/ 36460 w 42091"/>
            <a:gd name="connsiteY9" fmla="*/ 19165 h 47209"/>
            <a:gd name="connsiteX10" fmla="*/ 36411 w 42091"/>
            <a:gd name="connsiteY10" fmla="*/ 34190 h 47209"/>
            <a:gd name="connsiteX11" fmla="*/ 40829 w 42091"/>
            <a:gd name="connsiteY11" fmla="*/ 19454 h 47209"/>
            <a:gd name="connsiteX12" fmla="*/ 39381 w 42091"/>
            <a:gd name="connsiteY12" fmla="*/ 22130 h 47209"/>
            <a:gd name="connsiteX13" fmla="*/ 39562 w 42091"/>
            <a:gd name="connsiteY13" fmla="*/ 9526 h 47209"/>
            <a:gd name="connsiteX14" fmla="*/ 37431 w 42091"/>
            <a:gd name="connsiteY14" fmla="*/ 10790 h 47209"/>
            <a:gd name="connsiteX15" fmla="*/ 23535 w 42091"/>
            <a:gd name="connsiteY15" fmla="*/ 52 h 47209"/>
            <a:gd name="connsiteX16" fmla="*/ 32003 w 42091"/>
            <a:gd name="connsiteY16" fmla="*/ 3459 h 47209"/>
            <a:gd name="connsiteX17" fmla="*/ 21172 w 42091"/>
            <a:gd name="connsiteY17" fmla="*/ 5094 h 47209"/>
            <a:gd name="connsiteX18" fmla="*/ 21846 w 42091"/>
            <a:gd name="connsiteY18" fmla="*/ 4449 h 47209"/>
            <a:gd name="connsiteX19" fmla="*/ 13031 w 42091"/>
            <a:gd name="connsiteY19" fmla="*/ 9292 h 47209"/>
            <a:gd name="connsiteX20" fmla="*/ 25004 w 42091"/>
            <a:gd name="connsiteY20" fmla="*/ 13040 h 47209"/>
            <a:gd name="connsiteX21" fmla="*/ 8202 w 42091"/>
            <a:gd name="connsiteY21" fmla="*/ 24361 h 47209"/>
            <a:gd name="connsiteX22" fmla="*/ 7769 w 42091"/>
            <a:gd name="connsiteY22" fmla="*/ 16483 h 472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</a:cxnLst>
          <a:rect l="l" t="t" r="r" b="b"/>
          <a:pathLst>
            <a:path w="42091" h="47209">
              <a:moveTo>
                <a:pt x="14280" y="21203"/>
              </a:moveTo>
              <a:cubicBezTo>
                <a:pt x="14009" y="18490"/>
                <a:pt x="14028" y="19996"/>
                <a:pt x="13821" y="18013"/>
              </a:cubicBezTo>
              <a:cubicBezTo>
                <a:pt x="13614" y="16030"/>
                <a:pt x="10295" y="7117"/>
                <a:pt x="13036" y="9302"/>
              </a:cubicBezTo>
              <a:cubicBezTo>
                <a:pt x="14709" y="5009"/>
                <a:pt x="19103" y="-846"/>
                <a:pt x="21645" y="2564"/>
              </a:cubicBezTo>
              <a:cubicBezTo>
                <a:pt x="22286" y="815"/>
                <a:pt x="25416" y="1146"/>
                <a:pt x="26829" y="1319"/>
              </a:cubicBezTo>
              <a:cubicBezTo>
                <a:pt x="28242" y="1492"/>
                <a:pt x="29167" y="1889"/>
                <a:pt x="30125" y="3600"/>
              </a:cubicBezTo>
              <a:cubicBezTo>
                <a:pt x="31507" y="1386"/>
                <a:pt x="24095" y="3694"/>
                <a:pt x="28977" y="5038"/>
              </a:cubicBezTo>
              <a:cubicBezTo>
                <a:pt x="31013" y="5599"/>
                <a:pt x="31702" y="13959"/>
                <a:pt x="31990" y="16135"/>
              </a:cubicBezTo>
              <a:cubicBezTo>
                <a:pt x="33718" y="16777"/>
                <a:pt x="39537" y="13847"/>
                <a:pt x="41013" y="14418"/>
              </a:cubicBezTo>
              <a:cubicBezTo>
                <a:pt x="42490" y="14989"/>
                <a:pt x="41362" y="17931"/>
                <a:pt x="40849" y="19560"/>
              </a:cubicBezTo>
              <a:cubicBezTo>
                <a:pt x="42110" y="21794"/>
                <a:pt x="41974" y="24722"/>
                <a:pt x="42047" y="27422"/>
              </a:cubicBezTo>
              <a:cubicBezTo>
                <a:pt x="42120" y="30123"/>
                <a:pt x="42220" y="34616"/>
                <a:pt x="41285" y="35763"/>
              </a:cubicBezTo>
              <a:cubicBezTo>
                <a:pt x="40350" y="36910"/>
                <a:pt x="37500" y="37953"/>
                <a:pt x="37066" y="39024"/>
              </a:cubicBezTo>
              <a:cubicBezTo>
                <a:pt x="37053" y="41291"/>
                <a:pt x="35796" y="39430"/>
                <a:pt x="34426" y="40201"/>
              </a:cubicBezTo>
              <a:cubicBezTo>
                <a:pt x="33056" y="40972"/>
                <a:pt x="30996" y="45472"/>
                <a:pt x="28847" y="43648"/>
              </a:cubicBezTo>
              <a:cubicBezTo>
                <a:pt x="28152" y="46781"/>
                <a:pt x="24921" y="47253"/>
                <a:pt x="22698" y="47206"/>
              </a:cubicBezTo>
              <a:cubicBezTo>
                <a:pt x="20475" y="47159"/>
                <a:pt x="17082" y="46573"/>
                <a:pt x="15511" y="43366"/>
              </a:cubicBezTo>
              <a:cubicBezTo>
                <a:pt x="11803" y="46410"/>
                <a:pt x="5411" y="45941"/>
                <a:pt x="3259" y="40814"/>
              </a:cubicBezTo>
              <a:cubicBezTo>
                <a:pt x="1145" y="41151"/>
                <a:pt x="494" y="37211"/>
                <a:pt x="141" y="35350"/>
              </a:cubicBezTo>
              <a:cubicBezTo>
                <a:pt x="-212" y="33490"/>
                <a:pt x="91" y="31177"/>
                <a:pt x="1144" y="29651"/>
              </a:cubicBezTo>
              <a:cubicBezTo>
                <a:pt x="-350" y="28454"/>
                <a:pt x="4492" y="27151"/>
                <a:pt x="4700" y="24798"/>
              </a:cubicBezTo>
              <a:cubicBezTo>
                <a:pt x="4944" y="22043"/>
                <a:pt x="8757" y="25598"/>
                <a:pt x="10775" y="25314"/>
              </a:cubicBezTo>
              <a:cubicBezTo>
                <a:pt x="10787" y="25268"/>
                <a:pt x="14268" y="21249"/>
                <a:pt x="14280" y="21203"/>
              </a:cubicBezTo>
              <a:close/>
            </a:path>
            <a:path w="42091" h="47209" fill="none" extrusionOk="0">
              <a:moveTo>
                <a:pt x="3724" y="30277"/>
              </a:moveTo>
              <a:cubicBezTo>
                <a:pt x="2840" y="30371"/>
                <a:pt x="13137" y="29293"/>
                <a:pt x="12372" y="28680"/>
              </a:cubicBezTo>
              <a:moveTo>
                <a:pt x="5959" y="38999"/>
              </a:moveTo>
              <a:cubicBezTo>
                <a:pt x="5604" y="39192"/>
                <a:pt x="4600" y="40562"/>
                <a:pt x="4220" y="40622"/>
              </a:cubicBezTo>
              <a:moveTo>
                <a:pt x="15509" y="43190"/>
              </a:moveTo>
              <a:cubicBezTo>
                <a:pt x="15242" y="42644"/>
                <a:pt x="15018" y="42061"/>
                <a:pt x="14841" y="41450"/>
              </a:cubicBezTo>
              <a:moveTo>
                <a:pt x="27858" y="38851"/>
              </a:moveTo>
              <a:cubicBezTo>
                <a:pt x="27819" y="39498"/>
                <a:pt x="30093" y="41877"/>
                <a:pt x="29955" y="42499"/>
              </a:cubicBezTo>
              <a:moveTo>
                <a:pt x="33160" y="27054"/>
              </a:moveTo>
              <a:cubicBezTo>
                <a:pt x="34583" y="25077"/>
                <a:pt x="35918" y="17976"/>
                <a:pt x="36460" y="19165"/>
              </a:cubicBezTo>
              <a:cubicBezTo>
                <a:pt x="37002" y="20354"/>
                <a:pt x="35628" y="35764"/>
                <a:pt x="36411" y="34190"/>
              </a:cubicBezTo>
              <a:moveTo>
                <a:pt x="40829" y="19454"/>
              </a:moveTo>
              <a:cubicBezTo>
                <a:pt x="40504" y="20486"/>
                <a:pt x="40009" y="21402"/>
                <a:pt x="39381" y="22130"/>
              </a:cubicBezTo>
              <a:moveTo>
                <a:pt x="39562" y="9526"/>
              </a:moveTo>
              <a:cubicBezTo>
                <a:pt x="39617" y="9943"/>
                <a:pt x="37436" y="10366"/>
                <a:pt x="37431" y="10790"/>
              </a:cubicBezTo>
              <a:moveTo>
                <a:pt x="23535" y="52"/>
              </a:moveTo>
              <a:cubicBezTo>
                <a:pt x="23724" y="-531"/>
                <a:pt x="31699" y="3945"/>
                <a:pt x="32003" y="3459"/>
              </a:cubicBezTo>
              <a:moveTo>
                <a:pt x="21172" y="5094"/>
              </a:moveTo>
              <a:cubicBezTo>
                <a:pt x="21249" y="4612"/>
                <a:pt x="21685" y="4890"/>
                <a:pt x="21846" y="4449"/>
              </a:cubicBezTo>
              <a:moveTo>
                <a:pt x="13031" y="9292"/>
              </a:moveTo>
              <a:cubicBezTo>
                <a:pt x="13503" y="9668"/>
                <a:pt x="24612" y="12521"/>
                <a:pt x="25004" y="13040"/>
              </a:cubicBezTo>
              <a:moveTo>
                <a:pt x="8202" y="24361"/>
              </a:moveTo>
              <a:cubicBezTo>
                <a:pt x="8099" y="23897"/>
                <a:pt x="7817" y="16964"/>
                <a:pt x="7769" y="16483"/>
              </a:cubicBezTo>
            </a:path>
          </a:pathLst>
        </a:cu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11075</xdr:colOff>
      <xdr:row>11</xdr:row>
      <xdr:rowOff>44301</xdr:rowOff>
    </xdr:from>
    <xdr:to>
      <xdr:col>14</xdr:col>
      <xdr:colOff>420873</xdr:colOff>
      <xdr:row>12</xdr:row>
      <xdr:rowOff>321191</xdr:rowOff>
    </xdr:to>
    <xdr:sp macro="" textlink="">
      <xdr:nvSpPr>
        <xdr:cNvPr id="28" name="TextBox 27"/>
        <xdr:cNvSpPr txBox="1"/>
      </xdr:nvSpPr>
      <xdr:spPr>
        <a:xfrm>
          <a:off x="5659622" y="3056859"/>
          <a:ext cx="1761018" cy="454099"/>
        </a:xfrm>
        <a:custGeom>
          <a:avLst/>
          <a:gdLst>
            <a:gd name="connsiteX0" fmla="*/ 0 w 1605959"/>
            <a:gd name="connsiteY0" fmla="*/ 0 h 476250"/>
            <a:gd name="connsiteX1" fmla="*/ 1526582 w 1605959"/>
            <a:gd name="connsiteY1" fmla="*/ 0 h 476250"/>
            <a:gd name="connsiteX2" fmla="*/ 1605959 w 1605959"/>
            <a:gd name="connsiteY2" fmla="*/ 79377 h 476250"/>
            <a:gd name="connsiteX3" fmla="*/ 1605959 w 1605959"/>
            <a:gd name="connsiteY3" fmla="*/ 476250 h 476250"/>
            <a:gd name="connsiteX4" fmla="*/ 1605959 w 1605959"/>
            <a:gd name="connsiteY4" fmla="*/ 476250 h 476250"/>
            <a:gd name="connsiteX5" fmla="*/ 79377 w 1605959"/>
            <a:gd name="connsiteY5" fmla="*/ 476250 h 476250"/>
            <a:gd name="connsiteX6" fmla="*/ 0 w 1605959"/>
            <a:gd name="connsiteY6" fmla="*/ 396873 h 476250"/>
            <a:gd name="connsiteX7" fmla="*/ 0 w 1605959"/>
            <a:gd name="connsiteY7" fmla="*/ 0 h 476250"/>
            <a:gd name="connsiteX0" fmla="*/ 0 w 1605959"/>
            <a:gd name="connsiteY0" fmla="*/ 0 h 476250"/>
            <a:gd name="connsiteX1" fmla="*/ 1526582 w 1605959"/>
            <a:gd name="connsiteY1" fmla="*/ 0 h 476250"/>
            <a:gd name="connsiteX2" fmla="*/ 1605959 w 1605959"/>
            <a:gd name="connsiteY2" fmla="*/ 79377 h 476250"/>
            <a:gd name="connsiteX3" fmla="*/ 1605959 w 1605959"/>
            <a:gd name="connsiteY3" fmla="*/ 476250 h 476250"/>
            <a:gd name="connsiteX4" fmla="*/ 1605959 w 1605959"/>
            <a:gd name="connsiteY4" fmla="*/ 476250 h 476250"/>
            <a:gd name="connsiteX5" fmla="*/ 79377 w 1605959"/>
            <a:gd name="connsiteY5" fmla="*/ 476250 h 476250"/>
            <a:gd name="connsiteX6" fmla="*/ 22151 w 1605959"/>
            <a:gd name="connsiteY6" fmla="*/ 252891 h 476250"/>
            <a:gd name="connsiteX7" fmla="*/ 0 w 1605959"/>
            <a:gd name="connsiteY7" fmla="*/ 0 h 476250"/>
            <a:gd name="connsiteX0" fmla="*/ 0 w 1605959"/>
            <a:gd name="connsiteY0" fmla="*/ 0 h 476250"/>
            <a:gd name="connsiteX1" fmla="*/ 1526582 w 1605959"/>
            <a:gd name="connsiteY1" fmla="*/ 0 h 476250"/>
            <a:gd name="connsiteX2" fmla="*/ 1561657 w 1605959"/>
            <a:gd name="connsiteY2" fmla="*/ 156906 h 476250"/>
            <a:gd name="connsiteX3" fmla="*/ 1605959 w 1605959"/>
            <a:gd name="connsiteY3" fmla="*/ 476250 h 476250"/>
            <a:gd name="connsiteX4" fmla="*/ 1605959 w 1605959"/>
            <a:gd name="connsiteY4" fmla="*/ 476250 h 476250"/>
            <a:gd name="connsiteX5" fmla="*/ 79377 w 1605959"/>
            <a:gd name="connsiteY5" fmla="*/ 476250 h 476250"/>
            <a:gd name="connsiteX6" fmla="*/ 22151 w 1605959"/>
            <a:gd name="connsiteY6" fmla="*/ 252891 h 476250"/>
            <a:gd name="connsiteX7" fmla="*/ 0 w 1605959"/>
            <a:gd name="connsiteY7" fmla="*/ 0 h 476250"/>
            <a:gd name="connsiteX0" fmla="*/ 88605 w 1583808"/>
            <a:gd name="connsiteY0" fmla="*/ 0 h 553779"/>
            <a:gd name="connsiteX1" fmla="*/ 1504431 w 1583808"/>
            <a:gd name="connsiteY1" fmla="*/ 77529 h 553779"/>
            <a:gd name="connsiteX2" fmla="*/ 1539506 w 1583808"/>
            <a:gd name="connsiteY2" fmla="*/ 234435 h 553779"/>
            <a:gd name="connsiteX3" fmla="*/ 1583808 w 1583808"/>
            <a:gd name="connsiteY3" fmla="*/ 553779 h 553779"/>
            <a:gd name="connsiteX4" fmla="*/ 1583808 w 1583808"/>
            <a:gd name="connsiteY4" fmla="*/ 553779 h 553779"/>
            <a:gd name="connsiteX5" fmla="*/ 57226 w 1583808"/>
            <a:gd name="connsiteY5" fmla="*/ 553779 h 553779"/>
            <a:gd name="connsiteX6" fmla="*/ 0 w 1583808"/>
            <a:gd name="connsiteY6" fmla="*/ 330420 h 553779"/>
            <a:gd name="connsiteX7" fmla="*/ 88605 w 1583808"/>
            <a:gd name="connsiteY7" fmla="*/ 0 h 553779"/>
            <a:gd name="connsiteX0" fmla="*/ 88605 w 1583808"/>
            <a:gd name="connsiteY0" fmla="*/ 0 h 553779"/>
            <a:gd name="connsiteX1" fmla="*/ 1150013 w 1583808"/>
            <a:gd name="connsiteY1" fmla="*/ 221511 h 553779"/>
            <a:gd name="connsiteX2" fmla="*/ 1539506 w 1583808"/>
            <a:gd name="connsiteY2" fmla="*/ 234435 h 553779"/>
            <a:gd name="connsiteX3" fmla="*/ 1583808 w 1583808"/>
            <a:gd name="connsiteY3" fmla="*/ 553779 h 553779"/>
            <a:gd name="connsiteX4" fmla="*/ 1583808 w 1583808"/>
            <a:gd name="connsiteY4" fmla="*/ 553779 h 553779"/>
            <a:gd name="connsiteX5" fmla="*/ 57226 w 1583808"/>
            <a:gd name="connsiteY5" fmla="*/ 553779 h 553779"/>
            <a:gd name="connsiteX6" fmla="*/ 0 w 1583808"/>
            <a:gd name="connsiteY6" fmla="*/ 330420 h 553779"/>
            <a:gd name="connsiteX7" fmla="*/ 88605 w 1583808"/>
            <a:gd name="connsiteY7" fmla="*/ 0 h 553779"/>
            <a:gd name="connsiteX0" fmla="*/ 88605 w 1583808"/>
            <a:gd name="connsiteY0" fmla="*/ 103119 h 656898"/>
            <a:gd name="connsiteX1" fmla="*/ 1183952 w 1583808"/>
            <a:gd name="connsiteY1" fmla="*/ 0 h 656898"/>
            <a:gd name="connsiteX2" fmla="*/ 1539506 w 1583808"/>
            <a:gd name="connsiteY2" fmla="*/ 337554 h 656898"/>
            <a:gd name="connsiteX3" fmla="*/ 1583808 w 1583808"/>
            <a:gd name="connsiteY3" fmla="*/ 656898 h 656898"/>
            <a:gd name="connsiteX4" fmla="*/ 1583808 w 1583808"/>
            <a:gd name="connsiteY4" fmla="*/ 656898 h 656898"/>
            <a:gd name="connsiteX5" fmla="*/ 57226 w 1583808"/>
            <a:gd name="connsiteY5" fmla="*/ 656898 h 656898"/>
            <a:gd name="connsiteX6" fmla="*/ 0 w 1583808"/>
            <a:gd name="connsiteY6" fmla="*/ 433539 h 656898"/>
            <a:gd name="connsiteX7" fmla="*/ 88605 w 1583808"/>
            <a:gd name="connsiteY7" fmla="*/ 103119 h 656898"/>
            <a:gd name="connsiteX0" fmla="*/ 88605 w 1583808"/>
            <a:gd name="connsiteY0" fmla="*/ 103119 h 656898"/>
            <a:gd name="connsiteX1" fmla="*/ 350700 w 1583808"/>
            <a:gd name="connsiteY1" fmla="*/ 294077 h 656898"/>
            <a:gd name="connsiteX2" fmla="*/ 1183952 w 1583808"/>
            <a:gd name="connsiteY2" fmla="*/ 0 h 656898"/>
            <a:gd name="connsiteX3" fmla="*/ 1539506 w 1583808"/>
            <a:gd name="connsiteY3" fmla="*/ 337554 h 656898"/>
            <a:gd name="connsiteX4" fmla="*/ 1583808 w 1583808"/>
            <a:gd name="connsiteY4" fmla="*/ 656898 h 656898"/>
            <a:gd name="connsiteX5" fmla="*/ 1583808 w 1583808"/>
            <a:gd name="connsiteY5" fmla="*/ 656898 h 656898"/>
            <a:gd name="connsiteX6" fmla="*/ 57226 w 1583808"/>
            <a:gd name="connsiteY6" fmla="*/ 656898 h 656898"/>
            <a:gd name="connsiteX7" fmla="*/ 0 w 1583808"/>
            <a:gd name="connsiteY7" fmla="*/ 433539 h 656898"/>
            <a:gd name="connsiteX8" fmla="*/ 88605 w 1583808"/>
            <a:gd name="connsiteY8" fmla="*/ 103119 h 656898"/>
            <a:gd name="connsiteX0" fmla="*/ 88605 w 1583808"/>
            <a:gd name="connsiteY0" fmla="*/ 103119 h 656898"/>
            <a:gd name="connsiteX1" fmla="*/ 350700 w 1583808"/>
            <a:gd name="connsiteY1" fmla="*/ 294077 h 656898"/>
            <a:gd name="connsiteX2" fmla="*/ 1183952 w 1583808"/>
            <a:gd name="connsiteY2" fmla="*/ 0 h 656898"/>
            <a:gd name="connsiteX3" fmla="*/ 1539506 w 1583808"/>
            <a:gd name="connsiteY3" fmla="*/ 337554 h 656898"/>
            <a:gd name="connsiteX4" fmla="*/ 1583808 w 1583808"/>
            <a:gd name="connsiteY4" fmla="*/ 656898 h 656898"/>
            <a:gd name="connsiteX5" fmla="*/ 1583808 w 1583808"/>
            <a:gd name="connsiteY5" fmla="*/ 656898 h 656898"/>
            <a:gd name="connsiteX6" fmla="*/ 57226 w 1583808"/>
            <a:gd name="connsiteY6" fmla="*/ 656898 h 656898"/>
            <a:gd name="connsiteX7" fmla="*/ 0 w 1583808"/>
            <a:gd name="connsiteY7" fmla="*/ 433539 h 656898"/>
            <a:gd name="connsiteX8" fmla="*/ 88605 w 1583808"/>
            <a:gd name="connsiteY8" fmla="*/ 103119 h 656898"/>
            <a:gd name="connsiteX0" fmla="*/ 104317 w 1599520"/>
            <a:gd name="connsiteY0" fmla="*/ 103119 h 656898"/>
            <a:gd name="connsiteX1" fmla="*/ 366412 w 1599520"/>
            <a:gd name="connsiteY1" fmla="*/ 294077 h 656898"/>
            <a:gd name="connsiteX2" fmla="*/ 1199664 w 1599520"/>
            <a:gd name="connsiteY2" fmla="*/ 0 h 656898"/>
            <a:gd name="connsiteX3" fmla="*/ 1555218 w 1599520"/>
            <a:gd name="connsiteY3" fmla="*/ 337554 h 656898"/>
            <a:gd name="connsiteX4" fmla="*/ 1599520 w 1599520"/>
            <a:gd name="connsiteY4" fmla="*/ 656898 h 656898"/>
            <a:gd name="connsiteX5" fmla="*/ 1599520 w 1599520"/>
            <a:gd name="connsiteY5" fmla="*/ 656898 h 656898"/>
            <a:gd name="connsiteX6" fmla="*/ 72938 w 1599520"/>
            <a:gd name="connsiteY6" fmla="*/ 656898 h 656898"/>
            <a:gd name="connsiteX7" fmla="*/ 15712 w 1599520"/>
            <a:gd name="connsiteY7" fmla="*/ 433539 h 656898"/>
            <a:gd name="connsiteX8" fmla="*/ 4399 w 1599520"/>
            <a:gd name="connsiteY8" fmla="*/ 217695 h 656898"/>
            <a:gd name="connsiteX9" fmla="*/ 104317 w 1599520"/>
            <a:gd name="connsiteY9" fmla="*/ 103119 h 656898"/>
            <a:gd name="connsiteX0" fmla="*/ 104317 w 1599520"/>
            <a:gd name="connsiteY0" fmla="*/ 142364 h 696143"/>
            <a:gd name="connsiteX1" fmla="*/ 287222 w 1599520"/>
            <a:gd name="connsiteY1" fmla="*/ 142364 h 696143"/>
            <a:gd name="connsiteX2" fmla="*/ 1199664 w 1599520"/>
            <a:gd name="connsiteY2" fmla="*/ 39245 h 696143"/>
            <a:gd name="connsiteX3" fmla="*/ 1555218 w 1599520"/>
            <a:gd name="connsiteY3" fmla="*/ 376799 h 696143"/>
            <a:gd name="connsiteX4" fmla="*/ 1599520 w 1599520"/>
            <a:gd name="connsiteY4" fmla="*/ 696143 h 696143"/>
            <a:gd name="connsiteX5" fmla="*/ 1599520 w 1599520"/>
            <a:gd name="connsiteY5" fmla="*/ 696143 h 696143"/>
            <a:gd name="connsiteX6" fmla="*/ 72938 w 1599520"/>
            <a:gd name="connsiteY6" fmla="*/ 696143 h 696143"/>
            <a:gd name="connsiteX7" fmla="*/ 15712 w 1599520"/>
            <a:gd name="connsiteY7" fmla="*/ 472784 h 696143"/>
            <a:gd name="connsiteX8" fmla="*/ 4399 w 1599520"/>
            <a:gd name="connsiteY8" fmla="*/ 256940 h 696143"/>
            <a:gd name="connsiteX9" fmla="*/ 104317 w 1599520"/>
            <a:gd name="connsiteY9" fmla="*/ 142364 h 696143"/>
            <a:gd name="connsiteX0" fmla="*/ 88605 w 1583808"/>
            <a:gd name="connsiteY0" fmla="*/ 142364 h 696143"/>
            <a:gd name="connsiteX1" fmla="*/ 271510 w 1583808"/>
            <a:gd name="connsiteY1" fmla="*/ 142364 h 696143"/>
            <a:gd name="connsiteX2" fmla="*/ 1183952 w 1583808"/>
            <a:gd name="connsiteY2" fmla="*/ 39245 h 696143"/>
            <a:gd name="connsiteX3" fmla="*/ 1539506 w 1583808"/>
            <a:gd name="connsiteY3" fmla="*/ 376799 h 696143"/>
            <a:gd name="connsiteX4" fmla="*/ 1583808 w 1583808"/>
            <a:gd name="connsiteY4" fmla="*/ 696143 h 696143"/>
            <a:gd name="connsiteX5" fmla="*/ 1583808 w 1583808"/>
            <a:gd name="connsiteY5" fmla="*/ 696143 h 696143"/>
            <a:gd name="connsiteX6" fmla="*/ 57226 w 1583808"/>
            <a:gd name="connsiteY6" fmla="*/ 696143 h 696143"/>
            <a:gd name="connsiteX7" fmla="*/ 0 w 1583808"/>
            <a:gd name="connsiteY7" fmla="*/ 472784 h 696143"/>
            <a:gd name="connsiteX8" fmla="*/ 22626 w 1583808"/>
            <a:gd name="connsiteY8" fmla="*/ 352417 h 696143"/>
            <a:gd name="connsiteX9" fmla="*/ 88605 w 1583808"/>
            <a:gd name="connsiteY9" fmla="*/ 142364 h 69614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1583808" h="696143">
              <a:moveTo>
                <a:pt x="88605" y="142364"/>
              </a:moveTo>
              <a:lnTo>
                <a:pt x="271510" y="142364"/>
              </a:lnTo>
              <a:cubicBezTo>
                <a:pt x="458758" y="-165715"/>
                <a:pt x="906201" y="137271"/>
                <a:pt x="1183952" y="39245"/>
              </a:cubicBezTo>
              <a:lnTo>
                <a:pt x="1539506" y="376799"/>
              </a:lnTo>
              <a:lnTo>
                <a:pt x="1583808" y="696143"/>
              </a:lnTo>
              <a:lnTo>
                <a:pt x="1583808" y="696143"/>
              </a:lnTo>
              <a:lnTo>
                <a:pt x="57226" y="696143"/>
              </a:lnTo>
              <a:lnTo>
                <a:pt x="0" y="472784"/>
              </a:lnTo>
              <a:cubicBezTo>
                <a:pt x="18855" y="394470"/>
                <a:pt x="3771" y="430731"/>
                <a:pt x="22626" y="352417"/>
              </a:cubicBezTo>
              <a:lnTo>
                <a:pt x="88605" y="142364"/>
              </a:lnTo>
              <a:close/>
            </a:path>
          </a:pathLst>
        </a:custGeom>
        <a:gradFill>
          <a:gsLst>
            <a:gs pos="11000">
              <a:srgbClr val="03D4A8"/>
            </a:gs>
            <a:gs pos="29000">
              <a:srgbClr val="21D6E0"/>
            </a:gs>
            <a:gs pos="53000">
              <a:schemeClr val="tx2">
                <a:lumMod val="59000"/>
                <a:lumOff val="41000"/>
                <a:alpha val="69000"/>
              </a:schemeClr>
            </a:gs>
            <a:gs pos="100000">
              <a:srgbClr val="005CBF"/>
            </a:gs>
          </a:gsLst>
          <a:lin ang="0" scaled="0"/>
        </a:gradFill>
        <a:ln w="9525" cmpd="sng">
          <a:solidFill>
            <a:schemeClr val="lt1">
              <a:shade val="50000"/>
            </a:schemeClr>
          </a:solidFill>
        </a:ln>
        <a:effectLst>
          <a:reflection stA="73000" endPos="86000" dir="5400000" sy="-100000" algn="bl" rotWithShape="0"/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zh-CN" altLang="en-US" sz="1400">
              <a:solidFill>
                <a:schemeClr val="bg1"/>
              </a:solidFill>
            </a:rPr>
            <a:t>腾云轩</a:t>
          </a:r>
        </a:p>
      </xdr:txBody>
    </xdr:sp>
    <xdr:clientData/>
  </xdr:twoCellAnchor>
  <xdr:twoCellAnchor>
    <xdr:from>
      <xdr:col>0</xdr:col>
      <xdr:colOff>56029</xdr:colOff>
      <xdr:row>2</xdr:row>
      <xdr:rowOff>0</xdr:rowOff>
    </xdr:from>
    <xdr:to>
      <xdr:col>2</xdr:col>
      <xdr:colOff>78441</xdr:colOff>
      <xdr:row>2</xdr:row>
      <xdr:rowOff>437029</xdr:rowOff>
    </xdr:to>
    <xdr:sp macro="" textlink="">
      <xdr:nvSpPr>
        <xdr:cNvPr id="30" name="TextBox 29"/>
        <xdr:cNvSpPr txBox="1"/>
      </xdr:nvSpPr>
      <xdr:spPr>
        <a:xfrm>
          <a:off x="56029" y="582706"/>
          <a:ext cx="1636059" cy="437029"/>
        </a:xfrm>
        <a:prstGeom prst="rightArrow">
          <a:avLst>
            <a:gd name="adj1" fmla="val 51613"/>
            <a:gd name="adj2" fmla="val 127585"/>
          </a:avLst>
        </a:prstGeom>
        <a:noFill/>
        <a:ln w="28575" cmpd="sng">
          <a:solidFill>
            <a:srgbClr val="FF0000"/>
          </a:solidFill>
          <a:beve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zh-CN" altLang="en-US" sz="1050" b="1">
              <a:solidFill>
                <a:schemeClr val="bg1"/>
              </a:solidFill>
            </a:rPr>
            <a:t>单行线 向右直行</a:t>
          </a:r>
        </a:p>
      </xdr:txBody>
    </xdr:sp>
    <xdr:clientData/>
  </xdr:twoCellAnchor>
  <xdr:twoCellAnchor>
    <xdr:from>
      <xdr:col>0</xdr:col>
      <xdr:colOff>0</xdr:colOff>
      <xdr:row>12</xdr:row>
      <xdr:rowOff>515471</xdr:rowOff>
    </xdr:from>
    <xdr:to>
      <xdr:col>1</xdr:col>
      <xdr:colOff>717177</xdr:colOff>
      <xdr:row>15</xdr:row>
      <xdr:rowOff>56029</xdr:rowOff>
    </xdr:to>
    <xdr:sp macro="" textlink="">
      <xdr:nvSpPr>
        <xdr:cNvPr id="35" name="TextBox 34"/>
        <xdr:cNvSpPr txBox="1"/>
      </xdr:nvSpPr>
      <xdr:spPr>
        <a:xfrm>
          <a:off x="0" y="4022912"/>
          <a:ext cx="1445559" cy="493058"/>
        </a:xfrm>
        <a:prstGeom prst="rightArrow">
          <a:avLst>
            <a:gd name="adj1" fmla="val 40264"/>
            <a:gd name="adj2" fmla="val 71063"/>
          </a:avLst>
        </a:prstGeom>
        <a:noFill/>
        <a:ln w="28575" cmpd="sng">
          <a:solidFill>
            <a:srgbClr val="FF0000"/>
          </a:solidFill>
          <a:beve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zh-CN" altLang="en-US" sz="1050" b="1">
              <a:solidFill>
                <a:sysClr val="windowText" lastClr="000000"/>
              </a:solidFill>
            </a:rPr>
            <a:t>单行线 向右直行</a:t>
          </a:r>
        </a:p>
      </xdr:txBody>
    </xdr:sp>
    <xdr:clientData/>
  </xdr:twoCellAnchor>
  <xdr:twoCellAnchor>
    <xdr:from>
      <xdr:col>4</xdr:col>
      <xdr:colOff>511098</xdr:colOff>
      <xdr:row>25</xdr:row>
      <xdr:rowOff>11615</xdr:rowOff>
    </xdr:from>
    <xdr:to>
      <xdr:col>4</xdr:col>
      <xdr:colOff>649941</xdr:colOff>
      <xdr:row>27</xdr:row>
      <xdr:rowOff>112059</xdr:rowOff>
    </xdr:to>
    <xdr:cxnSp macro="">
      <xdr:nvCxnSpPr>
        <xdr:cNvPr id="37" name="直接箭头连接符 36"/>
        <xdr:cNvCxnSpPr/>
      </xdr:nvCxnSpPr>
      <xdr:spPr>
        <a:xfrm flipH="1" flipV="1">
          <a:off x="3447039" y="6387762"/>
          <a:ext cx="138843" cy="515062"/>
        </a:xfrm>
        <a:prstGeom prst="straightConnector1">
          <a:avLst/>
        </a:prstGeom>
        <a:ln w="34925" cmpd="sng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338071</xdr:colOff>
      <xdr:row>24</xdr:row>
      <xdr:rowOff>170090</xdr:rowOff>
    </xdr:from>
    <xdr:to>
      <xdr:col>5</xdr:col>
      <xdr:colOff>338071</xdr:colOff>
      <xdr:row>27</xdr:row>
      <xdr:rowOff>12169</xdr:rowOff>
    </xdr:to>
    <xdr:cxnSp macro="">
      <xdr:nvCxnSpPr>
        <xdr:cNvPr id="39" name="直接箭头连接符 38"/>
        <xdr:cNvCxnSpPr/>
      </xdr:nvCxnSpPr>
      <xdr:spPr>
        <a:xfrm flipV="1">
          <a:off x="4148071" y="6344531"/>
          <a:ext cx="0" cy="458403"/>
        </a:xfrm>
        <a:prstGeom prst="straightConnector1">
          <a:avLst/>
        </a:prstGeom>
        <a:ln w="34925" cmpd="sng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51525</xdr:colOff>
      <xdr:row>27</xdr:row>
      <xdr:rowOff>11895</xdr:rowOff>
    </xdr:from>
    <xdr:to>
      <xdr:col>6</xdr:col>
      <xdr:colOff>322756</xdr:colOff>
      <xdr:row>28</xdr:row>
      <xdr:rowOff>35126</xdr:rowOff>
    </xdr:to>
    <xdr:sp macro="" textlink="">
      <xdr:nvSpPr>
        <xdr:cNvPr id="44" name="剪去同侧角的矩形 43"/>
        <xdr:cNvSpPr/>
      </xdr:nvSpPr>
      <xdr:spPr>
        <a:xfrm>
          <a:off x="3861525" y="6802660"/>
          <a:ext cx="809113" cy="314584"/>
        </a:xfrm>
        <a:prstGeom prst="snip2SameRect">
          <a:avLst/>
        </a:prstGeom>
        <a:noFill/>
        <a:ln cmpd="sng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544010</xdr:colOff>
      <xdr:row>25</xdr:row>
      <xdr:rowOff>12168</xdr:rowOff>
    </xdr:from>
    <xdr:to>
      <xdr:col>6</xdr:col>
      <xdr:colOff>638736</xdr:colOff>
      <xdr:row>27</xdr:row>
      <xdr:rowOff>78441</xdr:rowOff>
    </xdr:to>
    <xdr:cxnSp macro="">
      <xdr:nvCxnSpPr>
        <xdr:cNvPr id="45" name="直接箭头连接符 44"/>
        <xdr:cNvCxnSpPr/>
      </xdr:nvCxnSpPr>
      <xdr:spPr>
        <a:xfrm flipH="1" flipV="1">
          <a:off x="4891892" y="6388315"/>
          <a:ext cx="94726" cy="480891"/>
        </a:xfrm>
        <a:prstGeom prst="straightConnector1">
          <a:avLst/>
        </a:prstGeom>
        <a:ln w="34925" cmpd="sng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238124</xdr:colOff>
      <xdr:row>26</xdr:row>
      <xdr:rowOff>25400</xdr:rowOff>
    </xdr:from>
    <xdr:to>
      <xdr:col>8</xdr:col>
      <xdr:colOff>552449</xdr:colOff>
      <xdr:row>30</xdr:row>
      <xdr:rowOff>165100</xdr:rowOff>
    </xdr:to>
    <xdr:sp macro="" textlink="">
      <xdr:nvSpPr>
        <xdr:cNvPr id="63" name="手杖形箭头 62"/>
        <xdr:cNvSpPr/>
      </xdr:nvSpPr>
      <xdr:spPr>
        <a:xfrm flipV="1">
          <a:off x="1400174" y="6807200"/>
          <a:ext cx="4181475" cy="1006475"/>
        </a:xfrm>
        <a:custGeom>
          <a:avLst/>
          <a:gdLst>
            <a:gd name="connsiteX0" fmla="*/ 0 w 4102100"/>
            <a:gd name="connsiteY0" fmla="*/ 508000 h 508000"/>
            <a:gd name="connsiteX1" fmla="*/ 0 w 4102100"/>
            <a:gd name="connsiteY1" fmla="*/ 298572 h 508000"/>
            <a:gd name="connsiteX2" fmla="*/ 298572 w 4102100"/>
            <a:gd name="connsiteY2" fmla="*/ 0 h 508000"/>
            <a:gd name="connsiteX3" fmla="*/ 3733028 w 4102100"/>
            <a:gd name="connsiteY3" fmla="*/ 0 h 508000"/>
            <a:gd name="connsiteX4" fmla="*/ 4031600 w 4102100"/>
            <a:gd name="connsiteY4" fmla="*/ 298572 h 508000"/>
            <a:gd name="connsiteX5" fmla="*/ 4031600 w 4102100"/>
            <a:gd name="connsiteY5" fmla="*/ 298572 h 508000"/>
            <a:gd name="connsiteX6" fmla="*/ 4102100 w 4102100"/>
            <a:gd name="connsiteY6" fmla="*/ 298572 h 508000"/>
            <a:gd name="connsiteX7" fmla="*/ 3987800 w 4102100"/>
            <a:gd name="connsiteY7" fmla="*/ 508000 h 508000"/>
            <a:gd name="connsiteX8" fmla="*/ 3873500 w 4102100"/>
            <a:gd name="connsiteY8" fmla="*/ 298572 h 508000"/>
            <a:gd name="connsiteX9" fmla="*/ 3944000 w 4102100"/>
            <a:gd name="connsiteY9" fmla="*/ 298572 h 508000"/>
            <a:gd name="connsiteX10" fmla="*/ 3944000 w 4102100"/>
            <a:gd name="connsiteY10" fmla="*/ 298572 h 508000"/>
            <a:gd name="connsiteX11" fmla="*/ 3733028 w 4102100"/>
            <a:gd name="connsiteY11" fmla="*/ 87600 h 508000"/>
            <a:gd name="connsiteX12" fmla="*/ 298572 w 4102100"/>
            <a:gd name="connsiteY12" fmla="*/ 87600 h 508000"/>
            <a:gd name="connsiteX13" fmla="*/ 87600 w 4102100"/>
            <a:gd name="connsiteY13" fmla="*/ 298572 h 508000"/>
            <a:gd name="connsiteX14" fmla="*/ 87600 w 4102100"/>
            <a:gd name="connsiteY14" fmla="*/ 508000 h 508000"/>
            <a:gd name="connsiteX15" fmla="*/ 0 w 4102100"/>
            <a:gd name="connsiteY15" fmla="*/ 508000 h 508000"/>
            <a:gd name="connsiteX0" fmla="*/ 0 w 4102100"/>
            <a:gd name="connsiteY0" fmla="*/ 508000 h 952500"/>
            <a:gd name="connsiteX1" fmla="*/ 0 w 4102100"/>
            <a:gd name="connsiteY1" fmla="*/ 298572 h 952500"/>
            <a:gd name="connsiteX2" fmla="*/ 298572 w 4102100"/>
            <a:gd name="connsiteY2" fmla="*/ 0 h 952500"/>
            <a:gd name="connsiteX3" fmla="*/ 3733028 w 4102100"/>
            <a:gd name="connsiteY3" fmla="*/ 0 h 952500"/>
            <a:gd name="connsiteX4" fmla="*/ 4031600 w 4102100"/>
            <a:gd name="connsiteY4" fmla="*/ 298572 h 952500"/>
            <a:gd name="connsiteX5" fmla="*/ 4031600 w 4102100"/>
            <a:gd name="connsiteY5" fmla="*/ 298572 h 952500"/>
            <a:gd name="connsiteX6" fmla="*/ 4102100 w 4102100"/>
            <a:gd name="connsiteY6" fmla="*/ 298572 h 952500"/>
            <a:gd name="connsiteX7" fmla="*/ 4051300 w 4102100"/>
            <a:gd name="connsiteY7" fmla="*/ 952500 h 952500"/>
            <a:gd name="connsiteX8" fmla="*/ 3873500 w 4102100"/>
            <a:gd name="connsiteY8" fmla="*/ 298572 h 952500"/>
            <a:gd name="connsiteX9" fmla="*/ 3944000 w 4102100"/>
            <a:gd name="connsiteY9" fmla="*/ 298572 h 952500"/>
            <a:gd name="connsiteX10" fmla="*/ 3944000 w 4102100"/>
            <a:gd name="connsiteY10" fmla="*/ 298572 h 952500"/>
            <a:gd name="connsiteX11" fmla="*/ 3733028 w 4102100"/>
            <a:gd name="connsiteY11" fmla="*/ 87600 h 952500"/>
            <a:gd name="connsiteX12" fmla="*/ 298572 w 4102100"/>
            <a:gd name="connsiteY12" fmla="*/ 87600 h 952500"/>
            <a:gd name="connsiteX13" fmla="*/ 87600 w 4102100"/>
            <a:gd name="connsiteY13" fmla="*/ 298572 h 952500"/>
            <a:gd name="connsiteX14" fmla="*/ 87600 w 4102100"/>
            <a:gd name="connsiteY14" fmla="*/ 508000 h 952500"/>
            <a:gd name="connsiteX15" fmla="*/ 0 w 4102100"/>
            <a:gd name="connsiteY15" fmla="*/ 508000 h 952500"/>
            <a:gd name="connsiteX0" fmla="*/ 0 w 4216577"/>
            <a:gd name="connsiteY0" fmla="*/ 508000 h 952500"/>
            <a:gd name="connsiteX1" fmla="*/ 0 w 4216577"/>
            <a:gd name="connsiteY1" fmla="*/ 298572 h 952500"/>
            <a:gd name="connsiteX2" fmla="*/ 298572 w 4216577"/>
            <a:gd name="connsiteY2" fmla="*/ 0 h 952500"/>
            <a:gd name="connsiteX3" fmla="*/ 3733028 w 4216577"/>
            <a:gd name="connsiteY3" fmla="*/ 0 h 952500"/>
            <a:gd name="connsiteX4" fmla="*/ 4031600 w 4216577"/>
            <a:gd name="connsiteY4" fmla="*/ 298572 h 952500"/>
            <a:gd name="connsiteX5" fmla="*/ 4031600 w 4216577"/>
            <a:gd name="connsiteY5" fmla="*/ 298572 h 952500"/>
            <a:gd name="connsiteX6" fmla="*/ 4216577 w 4216577"/>
            <a:gd name="connsiteY6" fmla="*/ 298572 h 952500"/>
            <a:gd name="connsiteX7" fmla="*/ 4051300 w 4216577"/>
            <a:gd name="connsiteY7" fmla="*/ 952500 h 952500"/>
            <a:gd name="connsiteX8" fmla="*/ 3873500 w 4216577"/>
            <a:gd name="connsiteY8" fmla="*/ 298572 h 952500"/>
            <a:gd name="connsiteX9" fmla="*/ 3944000 w 4216577"/>
            <a:gd name="connsiteY9" fmla="*/ 298572 h 952500"/>
            <a:gd name="connsiteX10" fmla="*/ 3944000 w 4216577"/>
            <a:gd name="connsiteY10" fmla="*/ 298572 h 952500"/>
            <a:gd name="connsiteX11" fmla="*/ 3733028 w 4216577"/>
            <a:gd name="connsiteY11" fmla="*/ 87600 h 952500"/>
            <a:gd name="connsiteX12" fmla="*/ 298572 w 4216577"/>
            <a:gd name="connsiteY12" fmla="*/ 87600 h 952500"/>
            <a:gd name="connsiteX13" fmla="*/ 87600 w 4216577"/>
            <a:gd name="connsiteY13" fmla="*/ 298572 h 952500"/>
            <a:gd name="connsiteX14" fmla="*/ 87600 w 4216577"/>
            <a:gd name="connsiteY14" fmla="*/ 508000 h 952500"/>
            <a:gd name="connsiteX15" fmla="*/ 0 w 4216577"/>
            <a:gd name="connsiteY15" fmla="*/ 508000 h 952500"/>
            <a:gd name="connsiteX0" fmla="*/ 0 w 4216577"/>
            <a:gd name="connsiteY0" fmla="*/ 508000 h 1030520"/>
            <a:gd name="connsiteX1" fmla="*/ 0 w 4216577"/>
            <a:gd name="connsiteY1" fmla="*/ 298572 h 1030520"/>
            <a:gd name="connsiteX2" fmla="*/ 298572 w 4216577"/>
            <a:gd name="connsiteY2" fmla="*/ 0 h 1030520"/>
            <a:gd name="connsiteX3" fmla="*/ 3733028 w 4216577"/>
            <a:gd name="connsiteY3" fmla="*/ 0 h 1030520"/>
            <a:gd name="connsiteX4" fmla="*/ 4031600 w 4216577"/>
            <a:gd name="connsiteY4" fmla="*/ 298572 h 1030520"/>
            <a:gd name="connsiteX5" fmla="*/ 4031600 w 4216577"/>
            <a:gd name="connsiteY5" fmla="*/ 298572 h 1030520"/>
            <a:gd name="connsiteX6" fmla="*/ 4216577 w 4216577"/>
            <a:gd name="connsiteY6" fmla="*/ 298572 h 1030520"/>
            <a:gd name="connsiteX7" fmla="*/ 3994062 w 4216577"/>
            <a:gd name="connsiteY7" fmla="*/ 1030520 h 1030520"/>
            <a:gd name="connsiteX8" fmla="*/ 3873500 w 4216577"/>
            <a:gd name="connsiteY8" fmla="*/ 298572 h 1030520"/>
            <a:gd name="connsiteX9" fmla="*/ 3944000 w 4216577"/>
            <a:gd name="connsiteY9" fmla="*/ 298572 h 1030520"/>
            <a:gd name="connsiteX10" fmla="*/ 3944000 w 4216577"/>
            <a:gd name="connsiteY10" fmla="*/ 298572 h 1030520"/>
            <a:gd name="connsiteX11" fmla="*/ 3733028 w 4216577"/>
            <a:gd name="connsiteY11" fmla="*/ 87600 h 1030520"/>
            <a:gd name="connsiteX12" fmla="*/ 298572 w 4216577"/>
            <a:gd name="connsiteY12" fmla="*/ 87600 h 1030520"/>
            <a:gd name="connsiteX13" fmla="*/ 87600 w 4216577"/>
            <a:gd name="connsiteY13" fmla="*/ 298572 h 1030520"/>
            <a:gd name="connsiteX14" fmla="*/ 87600 w 4216577"/>
            <a:gd name="connsiteY14" fmla="*/ 508000 h 1030520"/>
            <a:gd name="connsiteX15" fmla="*/ 0 w 4216577"/>
            <a:gd name="connsiteY15" fmla="*/ 508000 h 1030520"/>
            <a:gd name="connsiteX0" fmla="*/ 0 w 4130719"/>
            <a:gd name="connsiteY0" fmla="*/ 508000 h 1030520"/>
            <a:gd name="connsiteX1" fmla="*/ 0 w 4130719"/>
            <a:gd name="connsiteY1" fmla="*/ 298572 h 1030520"/>
            <a:gd name="connsiteX2" fmla="*/ 298572 w 4130719"/>
            <a:gd name="connsiteY2" fmla="*/ 0 h 1030520"/>
            <a:gd name="connsiteX3" fmla="*/ 3733028 w 4130719"/>
            <a:gd name="connsiteY3" fmla="*/ 0 h 1030520"/>
            <a:gd name="connsiteX4" fmla="*/ 4031600 w 4130719"/>
            <a:gd name="connsiteY4" fmla="*/ 298572 h 1030520"/>
            <a:gd name="connsiteX5" fmla="*/ 4031600 w 4130719"/>
            <a:gd name="connsiteY5" fmla="*/ 298572 h 1030520"/>
            <a:gd name="connsiteX6" fmla="*/ 4130719 w 4130719"/>
            <a:gd name="connsiteY6" fmla="*/ 269314 h 1030520"/>
            <a:gd name="connsiteX7" fmla="*/ 3994062 w 4130719"/>
            <a:gd name="connsiteY7" fmla="*/ 1030520 h 1030520"/>
            <a:gd name="connsiteX8" fmla="*/ 3873500 w 4130719"/>
            <a:gd name="connsiteY8" fmla="*/ 298572 h 1030520"/>
            <a:gd name="connsiteX9" fmla="*/ 3944000 w 4130719"/>
            <a:gd name="connsiteY9" fmla="*/ 298572 h 1030520"/>
            <a:gd name="connsiteX10" fmla="*/ 3944000 w 4130719"/>
            <a:gd name="connsiteY10" fmla="*/ 298572 h 1030520"/>
            <a:gd name="connsiteX11" fmla="*/ 3733028 w 4130719"/>
            <a:gd name="connsiteY11" fmla="*/ 87600 h 1030520"/>
            <a:gd name="connsiteX12" fmla="*/ 298572 w 4130719"/>
            <a:gd name="connsiteY12" fmla="*/ 87600 h 1030520"/>
            <a:gd name="connsiteX13" fmla="*/ 87600 w 4130719"/>
            <a:gd name="connsiteY13" fmla="*/ 298572 h 1030520"/>
            <a:gd name="connsiteX14" fmla="*/ 87600 w 4130719"/>
            <a:gd name="connsiteY14" fmla="*/ 508000 h 1030520"/>
            <a:gd name="connsiteX15" fmla="*/ 0 w 4130719"/>
            <a:gd name="connsiteY15" fmla="*/ 508000 h 1030520"/>
            <a:gd name="connsiteX0" fmla="*/ 0 w 4130719"/>
            <a:gd name="connsiteY0" fmla="*/ 508000 h 1030520"/>
            <a:gd name="connsiteX1" fmla="*/ 0 w 4130719"/>
            <a:gd name="connsiteY1" fmla="*/ 298572 h 1030520"/>
            <a:gd name="connsiteX2" fmla="*/ 298572 w 4130719"/>
            <a:gd name="connsiteY2" fmla="*/ 0 h 1030520"/>
            <a:gd name="connsiteX3" fmla="*/ 3733028 w 4130719"/>
            <a:gd name="connsiteY3" fmla="*/ 0 h 1030520"/>
            <a:gd name="connsiteX4" fmla="*/ 4031600 w 4130719"/>
            <a:gd name="connsiteY4" fmla="*/ 298572 h 1030520"/>
            <a:gd name="connsiteX5" fmla="*/ 4031600 w 4130719"/>
            <a:gd name="connsiteY5" fmla="*/ 298572 h 1030520"/>
            <a:gd name="connsiteX6" fmla="*/ 4130719 w 4130719"/>
            <a:gd name="connsiteY6" fmla="*/ 269314 h 1030520"/>
            <a:gd name="connsiteX7" fmla="*/ 3994062 w 4130719"/>
            <a:gd name="connsiteY7" fmla="*/ 1030520 h 1030520"/>
            <a:gd name="connsiteX8" fmla="*/ 3816261 w 4130719"/>
            <a:gd name="connsiteY8" fmla="*/ 249809 h 1030520"/>
            <a:gd name="connsiteX9" fmla="*/ 3944000 w 4130719"/>
            <a:gd name="connsiteY9" fmla="*/ 298572 h 1030520"/>
            <a:gd name="connsiteX10" fmla="*/ 3944000 w 4130719"/>
            <a:gd name="connsiteY10" fmla="*/ 298572 h 1030520"/>
            <a:gd name="connsiteX11" fmla="*/ 3733028 w 4130719"/>
            <a:gd name="connsiteY11" fmla="*/ 87600 h 1030520"/>
            <a:gd name="connsiteX12" fmla="*/ 298572 w 4130719"/>
            <a:gd name="connsiteY12" fmla="*/ 87600 h 1030520"/>
            <a:gd name="connsiteX13" fmla="*/ 87600 w 4130719"/>
            <a:gd name="connsiteY13" fmla="*/ 298572 h 1030520"/>
            <a:gd name="connsiteX14" fmla="*/ 87600 w 4130719"/>
            <a:gd name="connsiteY14" fmla="*/ 508000 h 1030520"/>
            <a:gd name="connsiteX15" fmla="*/ 0 w 4130719"/>
            <a:gd name="connsiteY15" fmla="*/ 508000 h 1030520"/>
            <a:gd name="connsiteX0" fmla="*/ 0 w 4187958"/>
            <a:gd name="connsiteY0" fmla="*/ 508000 h 1030520"/>
            <a:gd name="connsiteX1" fmla="*/ 0 w 4187958"/>
            <a:gd name="connsiteY1" fmla="*/ 298572 h 1030520"/>
            <a:gd name="connsiteX2" fmla="*/ 298572 w 4187958"/>
            <a:gd name="connsiteY2" fmla="*/ 0 h 1030520"/>
            <a:gd name="connsiteX3" fmla="*/ 3733028 w 4187958"/>
            <a:gd name="connsiteY3" fmla="*/ 0 h 1030520"/>
            <a:gd name="connsiteX4" fmla="*/ 4031600 w 4187958"/>
            <a:gd name="connsiteY4" fmla="*/ 298572 h 1030520"/>
            <a:gd name="connsiteX5" fmla="*/ 4031600 w 4187958"/>
            <a:gd name="connsiteY5" fmla="*/ 298572 h 1030520"/>
            <a:gd name="connsiteX6" fmla="*/ 4187958 w 4187958"/>
            <a:gd name="connsiteY6" fmla="*/ 201046 h 1030520"/>
            <a:gd name="connsiteX7" fmla="*/ 3994062 w 4187958"/>
            <a:gd name="connsiteY7" fmla="*/ 1030520 h 1030520"/>
            <a:gd name="connsiteX8" fmla="*/ 3816261 w 4187958"/>
            <a:gd name="connsiteY8" fmla="*/ 249809 h 1030520"/>
            <a:gd name="connsiteX9" fmla="*/ 3944000 w 4187958"/>
            <a:gd name="connsiteY9" fmla="*/ 298572 h 1030520"/>
            <a:gd name="connsiteX10" fmla="*/ 3944000 w 4187958"/>
            <a:gd name="connsiteY10" fmla="*/ 298572 h 1030520"/>
            <a:gd name="connsiteX11" fmla="*/ 3733028 w 4187958"/>
            <a:gd name="connsiteY11" fmla="*/ 87600 h 1030520"/>
            <a:gd name="connsiteX12" fmla="*/ 298572 w 4187958"/>
            <a:gd name="connsiteY12" fmla="*/ 87600 h 1030520"/>
            <a:gd name="connsiteX13" fmla="*/ 87600 w 4187958"/>
            <a:gd name="connsiteY13" fmla="*/ 298572 h 1030520"/>
            <a:gd name="connsiteX14" fmla="*/ 87600 w 4187958"/>
            <a:gd name="connsiteY14" fmla="*/ 508000 h 1030520"/>
            <a:gd name="connsiteX15" fmla="*/ 0 w 4187958"/>
            <a:gd name="connsiteY15" fmla="*/ 508000 h 1030520"/>
            <a:gd name="connsiteX0" fmla="*/ 0 w 4187958"/>
            <a:gd name="connsiteY0" fmla="*/ 508000 h 1030520"/>
            <a:gd name="connsiteX1" fmla="*/ 0 w 4187958"/>
            <a:gd name="connsiteY1" fmla="*/ 298572 h 1030520"/>
            <a:gd name="connsiteX2" fmla="*/ 298572 w 4187958"/>
            <a:gd name="connsiteY2" fmla="*/ 0 h 1030520"/>
            <a:gd name="connsiteX3" fmla="*/ 3733028 w 4187958"/>
            <a:gd name="connsiteY3" fmla="*/ 0 h 1030520"/>
            <a:gd name="connsiteX4" fmla="*/ 4031600 w 4187958"/>
            <a:gd name="connsiteY4" fmla="*/ 298572 h 1030520"/>
            <a:gd name="connsiteX5" fmla="*/ 4031600 w 4187958"/>
            <a:gd name="connsiteY5" fmla="*/ 298572 h 1030520"/>
            <a:gd name="connsiteX6" fmla="*/ 4187958 w 4187958"/>
            <a:gd name="connsiteY6" fmla="*/ 249809 h 1030520"/>
            <a:gd name="connsiteX7" fmla="*/ 3994062 w 4187958"/>
            <a:gd name="connsiteY7" fmla="*/ 1030520 h 1030520"/>
            <a:gd name="connsiteX8" fmla="*/ 3816261 w 4187958"/>
            <a:gd name="connsiteY8" fmla="*/ 249809 h 1030520"/>
            <a:gd name="connsiteX9" fmla="*/ 3944000 w 4187958"/>
            <a:gd name="connsiteY9" fmla="*/ 298572 h 1030520"/>
            <a:gd name="connsiteX10" fmla="*/ 3944000 w 4187958"/>
            <a:gd name="connsiteY10" fmla="*/ 298572 h 1030520"/>
            <a:gd name="connsiteX11" fmla="*/ 3733028 w 4187958"/>
            <a:gd name="connsiteY11" fmla="*/ 87600 h 1030520"/>
            <a:gd name="connsiteX12" fmla="*/ 298572 w 4187958"/>
            <a:gd name="connsiteY12" fmla="*/ 87600 h 1030520"/>
            <a:gd name="connsiteX13" fmla="*/ 87600 w 4187958"/>
            <a:gd name="connsiteY13" fmla="*/ 298572 h 1030520"/>
            <a:gd name="connsiteX14" fmla="*/ 87600 w 4187958"/>
            <a:gd name="connsiteY14" fmla="*/ 508000 h 1030520"/>
            <a:gd name="connsiteX15" fmla="*/ 0 w 4187958"/>
            <a:gd name="connsiteY15" fmla="*/ 508000 h 10305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4187958" h="1030520">
              <a:moveTo>
                <a:pt x="0" y="508000"/>
              </a:moveTo>
              <a:lnTo>
                <a:pt x="0" y="298572"/>
              </a:lnTo>
              <a:cubicBezTo>
                <a:pt x="0" y="133675"/>
                <a:pt x="133675" y="0"/>
                <a:pt x="298572" y="0"/>
              </a:cubicBezTo>
              <a:lnTo>
                <a:pt x="3733028" y="0"/>
              </a:lnTo>
              <a:cubicBezTo>
                <a:pt x="3897925" y="0"/>
                <a:pt x="4031600" y="133675"/>
                <a:pt x="4031600" y="298572"/>
              </a:cubicBezTo>
              <a:lnTo>
                <a:pt x="4031600" y="298572"/>
              </a:lnTo>
              <a:lnTo>
                <a:pt x="4187958" y="249809"/>
              </a:lnTo>
              <a:lnTo>
                <a:pt x="3994062" y="1030520"/>
              </a:lnTo>
              <a:lnTo>
                <a:pt x="3816261" y="249809"/>
              </a:lnTo>
              <a:lnTo>
                <a:pt x="3944000" y="298572"/>
              </a:lnTo>
              <a:lnTo>
                <a:pt x="3944000" y="298572"/>
              </a:lnTo>
              <a:cubicBezTo>
                <a:pt x="3944000" y="182055"/>
                <a:pt x="3849545" y="87600"/>
                <a:pt x="3733028" y="87600"/>
              </a:cubicBezTo>
              <a:lnTo>
                <a:pt x="298572" y="87600"/>
              </a:lnTo>
              <a:cubicBezTo>
                <a:pt x="182055" y="87600"/>
                <a:pt x="87600" y="182055"/>
                <a:pt x="87600" y="298572"/>
              </a:cubicBezTo>
              <a:lnTo>
                <a:pt x="87600" y="508000"/>
              </a:lnTo>
              <a:lnTo>
                <a:pt x="0" y="508000"/>
              </a:lnTo>
              <a:close/>
            </a:path>
          </a:pathLst>
        </a:cu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205175</xdr:colOff>
      <xdr:row>25</xdr:row>
      <xdr:rowOff>45223</xdr:rowOff>
    </xdr:from>
    <xdr:to>
      <xdr:col>7</xdr:col>
      <xdr:colOff>280147</xdr:colOff>
      <xdr:row>27</xdr:row>
      <xdr:rowOff>100853</xdr:rowOff>
    </xdr:to>
    <xdr:cxnSp macro="">
      <xdr:nvCxnSpPr>
        <xdr:cNvPr id="65" name="直接箭头连接符 64"/>
        <xdr:cNvCxnSpPr/>
      </xdr:nvCxnSpPr>
      <xdr:spPr>
        <a:xfrm flipH="1" flipV="1">
          <a:off x="5270234" y="6421370"/>
          <a:ext cx="74972" cy="470248"/>
        </a:xfrm>
        <a:prstGeom prst="straightConnector1">
          <a:avLst/>
        </a:prstGeom>
        <a:ln w="34925" cmpd="sng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214379</xdr:colOff>
      <xdr:row>25</xdr:row>
      <xdr:rowOff>67903</xdr:rowOff>
    </xdr:from>
    <xdr:to>
      <xdr:col>4</xdr:col>
      <xdr:colOff>549088</xdr:colOff>
      <xdr:row>27</xdr:row>
      <xdr:rowOff>0</xdr:rowOff>
    </xdr:to>
    <xdr:sp macro="" textlink="">
      <xdr:nvSpPr>
        <xdr:cNvPr id="66" name="TextBox 65"/>
        <xdr:cNvSpPr txBox="1"/>
      </xdr:nvSpPr>
      <xdr:spPr>
        <a:xfrm>
          <a:off x="3150320" y="6444050"/>
          <a:ext cx="334709" cy="3467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2400" b="1">
              <a:solidFill>
                <a:srgbClr val="00B0F0"/>
              </a:solidFill>
            </a:rPr>
            <a:t>1</a:t>
          </a:r>
          <a:endParaRPr lang="zh-CN" altLang="en-US" sz="2400" b="1">
            <a:solidFill>
              <a:srgbClr val="00B0F0"/>
            </a:solidFill>
          </a:endParaRPr>
        </a:p>
      </xdr:txBody>
    </xdr:sp>
    <xdr:clientData/>
  </xdr:twoCellAnchor>
  <xdr:twoCellAnchor>
    <xdr:from>
      <xdr:col>5</xdr:col>
      <xdr:colOff>0</xdr:colOff>
      <xdr:row>25</xdr:row>
      <xdr:rowOff>68035</xdr:rowOff>
    </xdr:from>
    <xdr:to>
      <xdr:col>5</xdr:col>
      <xdr:colOff>408214</xdr:colOff>
      <xdr:row>27</xdr:row>
      <xdr:rowOff>181429</xdr:rowOff>
    </xdr:to>
    <xdr:sp macro="" textlink="">
      <xdr:nvSpPr>
        <xdr:cNvPr id="69" name="TextBox 68"/>
        <xdr:cNvSpPr txBox="1"/>
      </xdr:nvSpPr>
      <xdr:spPr>
        <a:xfrm>
          <a:off x="3277054" y="6678839"/>
          <a:ext cx="408214" cy="5329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2400" b="1">
              <a:solidFill>
                <a:srgbClr val="00B0F0"/>
              </a:solidFill>
            </a:rPr>
            <a:t>2</a:t>
          </a:r>
          <a:endParaRPr lang="zh-CN" altLang="en-US" sz="2400" b="1">
            <a:solidFill>
              <a:srgbClr val="00B0F0"/>
            </a:solidFill>
          </a:endParaRPr>
        </a:p>
      </xdr:txBody>
    </xdr:sp>
    <xdr:clientData/>
  </xdr:twoCellAnchor>
  <xdr:twoCellAnchor>
    <xdr:from>
      <xdr:col>6</xdr:col>
      <xdr:colOff>212911</xdr:colOff>
      <xdr:row>25</xdr:row>
      <xdr:rowOff>33618</xdr:rowOff>
    </xdr:from>
    <xdr:to>
      <xdr:col>6</xdr:col>
      <xdr:colOff>504264</xdr:colOff>
      <xdr:row>27</xdr:row>
      <xdr:rowOff>80576</xdr:rowOff>
    </xdr:to>
    <xdr:sp macro="" textlink="">
      <xdr:nvSpPr>
        <xdr:cNvPr id="70" name="TextBox 69"/>
        <xdr:cNvSpPr txBox="1"/>
      </xdr:nvSpPr>
      <xdr:spPr>
        <a:xfrm>
          <a:off x="4560793" y="6409765"/>
          <a:ext cx="291353" cy="4615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2400" b="1">
              <a:solidFill>
                <a:srgbClr val="00B0F0"/>
              </a:solidFill>
            </a:rPr>
            <a:t>3</a:t>
          </a:r>
          <a:endParaRPr lang="zh-CN" altLang="en-US" sz="2400" b="1">
            <a:solidFill>
              <a:srgbClr val="00B0F0"/>
            </a:solidFill>
          </a:endParaRPr>
        </a:p>
      </xdr:txBody>
    </xdr:sp>
    <xdr:clientData/>
  </xdr:twoCellAnchor>
  <xdr:twoCellAnchor>
    <xdr:from>
      <xdr:col>6</xdr:col>
      <xdr:colOff>638737</xdr:colOff>
      <xdr:row>25</xdr:row>
      <xdr:rowOff>79375</xdr:rowOff>
    </xdr:from>
    <xdr:to>
      <xdr:col>7</xdr:col>
      <xdr:colOff>268941</xdr:colOff>
      <xdr:row>27</xdr:row>
      <xdr:rowOff>181428</xdr:rowOff>
    </xdr:to>
    <xdr:sp macro="" textlink="">
      <xdr:nvSpPr>
        <xdr:cNvPr id="71" name="TextBox 70"/>
        <xdr:cNvSpPr txBox="1"/>
      </xdr:nvSpPr>
      <xdr:spPr>
        <a:xfrm>
          <a:off x="4986619" y="6455522"/>
          <a:ext cx="347381" cy="5166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2400" b="1">
              <a:solidFill>
                <a:srgbClr val="00B0F0"/>
              </a:solidFill>
            </a:rPr>
            <a:t>4</a:t>
          </a:r>
        </a:p>
        <a:p>
          <a:endParaRPr lang="zh-CN" altLang="en-US" sz="2400" b="1">
            <a:solidFill>
              <a:srgbClr val="00B0F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6"/>
  <sheetViews>
    <sheetView tabSelected="1" topLeftCell="A19" workbookViewId="0">
      <selection activeCell="A41" sqref="A41"/>
    </sheetView>
  </sheetViews>
  <sheetFormatPr defaultRowHeight="13.5"/>
  <cols>
    <col min="1" max="1" width="7.125" customWidth="1"/>
    <col min="2" max="2" width="11.625" customWidth="1"/>
    <col min="3" max="3" width="11" customWidth="1"/>
    <col min="4" max="4" width="8.875" style="23" customWidth="1"/>
    <col min="5" max="5" width="11.5" customWidth="1"/>
    <col min="6" max="6" width="7" customWidth="1"/>
    <col min="7" max="7" width="9.375" customWidth="1"/>
    <col min="8" max="8" width="4.625" customWidth="1"/>
    <col min="9" max="9" width="8.625" customWidth="1"/>
    <col min="10" max="10" width="6.5" customWidth="1"/>
    <col min="11" max="11" width="6.25" customWidth="1"/>
    <col min="12" max="12" width="7.625" customWidth="1"/>
    <col min="13" max="13" width="11.125" customWidth="1"/>
    <col min="14" max="14" width="9.25" customWidth="1"/>
    <col min="15" max="15" width="7.75" customWidth="1"/>
    <col min="16" max="16" width="5.25" customWidth="1"/>
    <col min="17" max="17" width="6.5" customWidth="1"/>
    <col min="18" max="18" width="10.875" customWidth="1"/>
    <col min="19" max="19" width="3.625" hidden="1" customWidth="1"/>
    <col min="20" max="20" width="9" customWidth="1"/>
  </cols>
  <sheetData>
    <row r="1" spans="2:19" ht="20.25" customHeight="1" thickBot="1"/>
    <row r="2" spans="2:19" ht="25.5" customHeight="1" thickTop="1">
      <c r="B2" s="39" t="s">
        <v>19</v>
      </c>
      <c r="C2" s="40"/>
      <c r="D2" s="40"/>
      <c r="E2" s="40"/>
      <c r="F2" s="40"/>
      <c r="G2" s="40"/>
      <c r="H2" s="41"/>
      <c r="J2" s="39" t="s">
        <v>20</v>
      </c>
      <c r="K2" s="40"/>
      <c r="L2" s="40"/>
      <c r="M2" s="40"/>
      <c r="N2" s="40"/>
      <c r="O2" s="40"/>
      <c r="P2" s="41"/>
    </row>
    <row r="3" spans="2:19" ht="36" customHeight="1">
      <c r="B3" s="13"/>
      <c r="C3" s="14"/>
      <c r="D3" s="24"/>
      <c r="E3" s="14"/>
      <c r="F3" s="14"/>
      <c r="G3" s="14"/>
      <c r="H3" s="15"/>
      <c r="J3" s="13"/>
      <c r="K3" s="14"/>
      <c r="L3" s="14"/>
      <c r="M3" s="14"/>
      <c r="N3" s="14"/>
      <c r="O3" s="14"/>
      <c r="P3" s="15"/>
    </row>
    <row r="4" spans="2:19" ht="36" customHeight="1" thickBot="1">
      <c r="B4" s="12" t="s">
        <v>5</v>
      </c>
      <c r="C4" s="25" t="s">
        <v>6</v>
      </c>
      <c r="D4" s="12" t="s">
        <v>7</v>
      </c>
      <c r="E4" s="12" t="s">
        <v>8</v>
      </c>
      <c r="F4" s="2" t="s">
        <v>9</v>
      </c>
      <c r="G4" s="12" t="s">
        <v>50</v>
      </c>
      <c r="H4" s="5"/>
      <c r="J4" s="12" t="s">
        <v>5</v>
      </c>
      <c r="K4" s="12" t="s">
        <v>6</v>
      </c>
      <c r="L4" s="12" t="s">
        <v>7</v>
      </c>
      <c r="M4" s="12" t="s">
        <v>8</v>
      </c>
      <c r="N4" s="2" t="s">
        <v>9</v>
      </c>
      <c r="O4" s="12" t="s">
        <v>50</v>
      </c>
    </row>
    <row r="5" spans="2:19" ht="27.75" customHeight="1" thickTop="1" thickBot="1">
      <c r="B5" s="4" t="s">
        <v>0</v>
      </c>
      <c r="C5" s="11" t="s">
        <v>30</v>
      </c>
      <c r="D5" s="26"/>
      <c r="E5" s="3"/>
      <c r="F5" s="3"/>
      <c r="G5" s="11" t="s">
        <v>13</v>
      </c>
      <c r="H5" s="5"/>
      <c r="J5" s="4" t="s">
        <v>0</v>
      </c>
      <c r="K5" s="11" t="s">
        <v>21</v>
      </c>
      <c r="L5" s="3"/>
      <c r="M5" s="3"/>
      <c r="N5" s="3"/>
      <c r="O5" s="11" t="s">
        <v>24</v>
      </c>
      <c r="P5" s="5"/>
      <c r="S5" t="s">
        <v>0</v>
      </c>
    </row>
    <row r="6" spans="2:19" ht="20.25" customHeight="1" thickTop="1" thickBot="1">
      <c r="B6" s="6"/>
      <c r="C6" s="3"/>
      <c r="D6" s="26"/>
      <c r="E6" s="3"/>
      <c r="F6" s="3"/>
      <c r="H6" s="5"/>
      <c r="J6" s="6"/>
      <c r="K6" s="3"/>
      <c r="L6" s="3"/>
      <c r="M6" s="3"/>
      <c r="N6" s="3"/>
      <c r="P6" s="5"/>
      <c r="S6" t="s">
        <v>2</v>
      </c>
    </row>
    <row r="7" spans="2:19" ht="25.5" customHeight="1" thickTop="1" thickBot="1">
      <c r="B7" s="4" t="s">
        <v>2</v>
      </c>
      <c r="C7" s="11" t="s">
        <v>31</v>
      </c>
      <c r="D7" s="26"/>
      <c r="E7" s="11" t="s">
        <v>14</v>
      </c>
      <c r="F7" s="3"/>
      <c r="G7" s="11" t="s">
        <v>12</v>
      </c>
      <c r="H7" s="5"/>
      <c r="J7" s="4" t="s">
        <v>2</v>
      </c>
      <c r="K7" s="11" t="s">
        <v>59</v>
      </c>
      <c r="L7" s="3"/>
      <c r="M7" s="11" t="s">
        <v>22</v>
      </c>
      <c r="N7" s="3"/>
      <c r="O7" s="11" t="s">
        <v>23</v>
      </c>
      <c r="P7" s="5"/>
      <c r="S7" t="s">
        <v>3</v>
      </c>
    </row>
    <row r="8" spans="2:19" ht="13.5" customHeight="1" thickTop="1" thickBot="1">
      <c r="B8" s="4"/>
      <c r="C8" s="3"/>
      <c r="D8" s="26"/>
      <c r="E8" s="3"/>
      <c r="F8" s="3"/>
      <c r="H8" s="5"/>
      <c r="J8" s="4"/>
      <c r="K8" s="3"/>
      <c r="L8" s="3"/>
      <c r="M8" s="3"/>
      <c r="N8" s="3"/>
      <c r="P8" s="5"/>
      <c r="S8" t="s">
        <v>4</v>
      </c>
    </row>
    <row r="9" spans="2:19" ht="21" customHeight="1" thickTop="1" thickBot="1">
      <c r="B9" s="4" t="s">
        <v>3</v>
      </c>
      <c r="C9" s="11" t="s">
        <v>18</v>
      </c>
      <c r="D9" s="26"/>
      <c r="E9" s="11" t="s">
        <v>15</v>
      </c>
      <c r="F9" s="3"/>
      <c r="G9" s="11" t="s">
        <v>11</v>
      </c>
      <c r="H9" s="5"/>
      <c r="J9" s="4" t="s">
        <v>3</v>
      </c>
      <c r="K9" s="11" t="s">
        <v>25</v>
      </c>
      <c r="L9" s="3"/>
      <c r="M9" s="11" t="s">
        <v>28</v>
      </c>
      <c r="N9" s="3"/>
      <c r="O9" s="11" t="s">
        <v>11</v>
      </c>
      <c r="P9" s="5"/>
      <c r="S9" t="s">
        <v>38</v>
      </c>
    </row>
    <row r="10" spans="2:19" ht="14.25" customHeight="1" thickTop="1" thickBot="1">
      <c r="B10" s="4"/>
      <c r="C10" s="3"/>
      <c r="D10" s="26"/>
      <c r="E10" s="3"/>
      <c r="F10" s="3"/>
      <c r="H10" s="5"/>
      <c r="J10" s="4"/>
      <c r="K10" s="3"/>
      <c r="L10" s="3"/>
      <c r="M10" s="3"/>
      <c r="N10" s="3"/>
      <c r="P10" s="5"/>
      <c r="S10" t="s">
        <v>43</v>
      </c>
    </row>
    <row r="11" spans="2:19" ht="21.75" customHeight="1" thickTop="1" thickBot="1">
      <c r="B11" s="4" t="s">
        <v>4</v>
      </c>
      <c r="C11" s="11" t="s">
        <v>17</v>
      </c>
      <c r="D11" s="26"/>
      <c r="E11" s="11" t="s">
        <v>16</v>
      </c>
      <c r="F11" s="3"/>
      <c r="G11" s="11" t="s">
        <v>10</v>
      </c>
      <c r="H11" s="5"/>
      <c r="J11" s="4" t="s">
        <v>4</v>
      </c>
      <c r="K11" s="11" t="s">
        <v>26</v>
      </c>
      <c r="L11" s="3"/>
      <c r="M11" s="11" t="s">
        <v>29</v>
      </c>
      <c r="N11" s="3"/>
      <c r="O11" s="11" t="s">
        <v>27</v>
      </c>
      <c r="P11" s="5"/>
      <c r="S11" t="s">
        <v>44</v>
      </c>
    </row>
    <row r="12" spans="2:19" ht="14.25" thickTop="1">
      <c r="B12" s="4"/>
      <c r="D12" s="26"/>
      <c r="E12" s="3"/>
      <c r="F12" s="3"/>
      <c r="H12" s="5"/>
      <c r="J12" s="4"/>
      <c r="L12" s="3"/>
      <c r="M12" s="3"/>
      <c r="N12" s="3"/>
      <c r="P12" s="5"/>
    </row>
    <row r="13" spans="2:19" ht="45.75" customHeight="1">
      <c r="B13" s="4"/>
      <c r="C13" s="3"/>
      <c r="D13" s="26"/>
      <c r="E13" s="3"/>
      <c r="F13" s="3"/>
      <c r="G13" s="3"/>
      <c r="H13" s="5"/>
      <c r="J13" s="4"/>
      <c r="K13" s="3"/>
      <c r="L13" s="3"/>
      <c r="M13" s="3"/>
      <c r="N13" s="3"/>
      <c r="O13" s="3"/>
      <c r="P13" s="5"/>
    </row>
    <row r="14" spans="2:19">
      <c r="B14" s="4"/>
      <c r="C14" s="3"/>
      <c r="D14" s="26"/>
      <c r="E14" s="3"/>
      <c r="F14" s="3"/>
      <c r="G14" s="3"/>
      <c r="H14" s="5"/>
      <c r="J14" s="4"/>
      <c r="K14" s="3"/>
      <c r="L14" s="3"/>
      <c r="M14" s="3"/>
      <c r="N14" s="3"/>
      <c r="O14" s="3"/>
      <c r="P14" s="5"/>
    </row>
    <row r="15" spans="2:19" ht="15.75" customHeight="1" thickBot="1">
      <c r="B15" s="7"/>
      <c r="C15" s="8"/>
      <c r="D15" s="27"/>
      <c r="E15" s="8"/>
      <c r="F15" s="8"/>
      <c r="G15" s="8"/>
      <c r="H15" s="9"/>
      <c r="J15" s="7"/>
      <c r="K15" s="8"/>
      <c r="L15" s="8"/>
      <c r="M15" s="8"/>
      <c r="N15" s="8"/>
      <c r="O15" s="8"/>
      <c r="P15" s="9"/>
    </row>
    <row r="16" spans="2:19" ht="19.5" thickTop="1">
      <c r="B16" s="10">
        <v>1</v>
      </c>
      <c r="C16" s="10">
        <v>2</v>
      </c>
      <c r="D16" s="28">
        <v>3</v>
      </c>
      <c r="E16" s="10">
        <v>4</v>
      </c>
      <c r="F16" s="10">
        <v>5</v>
      </c>
      <c r="G16" s="10">
        <v>6</v>
      </c>
      <c r="H16" s="10">
        <v>7</v>
      </c>
      <c r="J16" s="10">
        <v>1</v>
      </c>
      <c r="K16" s="10">
        <v>2</v>
      </c>
      <c r="L16" s="10">
        <v>3</v>
      </c>
      <c r="M16" s="10">
        <v>4</v>
      </c>
      <c r="N16" s="10">
        <v>5</v>
      </c>
      <c r="O16" s="10">
        <v>6</v>
      </c>
      <c r="P16" s="10">
        <v>7</v>
      </c>
    </row>
    <row r="17" spans="1:18" ht="14.25">
      <c r="A17" s="16" t="s">
        <v>32</v>
      </c>
    </row>
    <row r="18" spans="1:18">
      <c r="A18" t="s">
        <v>61</v>
      </c>
    </row>
    <row r="19" spans="1:18">
      <c r="A19" t="s">
        <v>52</v>
      </c>
    </row>
    <row r="20" spans="1:18">
      <c r="A20" t="s">
        <v>53</v>
      </c>
    </row>
    <row r="21" spans="1:18">
      <c r="A21" t="s">
        <v>54</v>
      </c>
    </row>
    <row r="22" spans="1:18">
      <c r="A22" t="s">
        <v>55</v>
      </c>
      <c r="C22" s="23"/>
      <c r="D22"/>
    </row>
    <row r="23" spans="1:18" ht="14.25" thickBot="1">
      <c r="J23" s="1"/>
      <c r="K23" s="1"/>
      <c r="L23" s="1"/>
      <c r="M23" s="1"/>
      <c r="N23" s="1"/>
      <c r="O23" s="1"/>
      <c r="P23" s="1"/>
      <c r="Q23" s="1"/>
      <c r="R23" s="1"/>
    </row>
    <row r="24" spans="1:18" ht="21" customHeight="1" thickTop="1" thickBot="1">
      <c r="A24" s="1"/>
      <c r="B24" s="1"/>
      <c r="C24" s="1"/>
      <c r="D24" s="32"/>
      <c r="E24" s="18" t="s">
        <v>33</v>
      </c>
      <c r="F24" s="20" t="s">
        <v>37</v>
      </c>
      <c r="G24" s="18" t="s">
        <v>34</v>
      </c>
      <c r="H24" s="31" t="s">
        <v>47</v>
      </c>
      <c r="I24" s="29" t="str">
        <f>VLOOKUP(E25,朝阳区,G25,0)</f>
        <v>传递家</v>
      </c>
      <c r="J24" s="1"/>
      <c r="K24" s="36"/>
      <c r="L24" s="37"/>
      <c r="M24" s="1"/>
      <c r="N24" s="1"/>
      <c r="O24" s="1"/>
      <c r="P24" s="1"/>
      <c r="Q24" s="1"/>
      <c r="R24" s="1"/>
    </row>
    <row r="25" spans="1:18" ht="15.75" thickTop="1" thickBot="1">
      <c r="A25" s="1"/>
      <c r="B25" s="1"/>
      <c r="C25" s="33"/>
      <c r="D25" s="32"/>
      <c r="E25" s="21" t="s">
        <v>1</v>
      </c>
      <c r="F25" s="2" t="s">
        <v>38</v>
      </c>
      <c r="G25" s="22">
        <v>2</v>
      </c>
      <c r="H25" s="2" t="s">
        <v>48</v>
      </c>
      <c r="I25" s="19" t="s">
        <v>35</v>
      </c>
      <c r="J25" s="1"/>
      <c r="K25" s="1"/>
      <c r="L25" s="1"/>
      <c r="M25" s="1"/>
      <c r="N25" s="1"/>
      <c r="O25" s="1"/>
      <c r="P25" s="1"/>
      <c r="Q25" s="1"/>
      <c r="R25" s="1"/>
    </row>
    <row r="26" spans="1:18" ht="14.25" thickTop="1">
      <c r="A26" s="1"/>
      <c r="B26" s="1"/>
      <c r="C26" s="1"/>
      <c r="D26" s="3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8.75">
      <c r="A27" s="1"/>
      <c r="B27" s="1"/>
      <c r="C27" s="1"/>
      <c r="D27" s="32"/>
      <c r="E27" s="1"/>
      <c r="F27" s="1"/>
      <c r="G27" s="1"/>
      <c r="H27" s="1"/>
      <c r="I27" s="1"/>
      <c r="J27" s="1"/>
      <c r="K27" s="1"/>
      <c r="L27" s="38"/>
      <c r="M27" s="1"/>
      <c r="N27" s="1"/>
      <c r="O27" s="1"/>
      <c r="P27" s="1"/>
      <c r="Q27" s="1"/>
      <c r="R27" s="1"/>
    </row>
    <row r="28" spans="1:18" ht="22.5">
      <c r="A28" s="1"/>
      <c r="B28" s="1"/>
      <c r="C28" s="34" t="s">
        <v>39</v>
      </c>
      <c r="D28" s="35" t="s">
        <v>36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"/>
      <c r="B29" s="1"/>
      <c r="C29" s="1"/>
      <c r="D29" s="3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1"/>
      <c r="B30" s="1"/>
      <c r="C30" s="1"/>
      <c r="D30" s="3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1"/>
      <c r="B31" s="1"/>
      <c r="C31" s="1"/>
      <c r="D31" s="3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1"/>
      <c r="B32" s="1"/>
      <c r="C32" s="1"/>
      <c r="D32" s="3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t="s">
        <v>40</v>
      </c>
      <c r="D33" s="3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t="s">
        <v>41</v>
      </c>
    </row>
    <row r="36" spans="1:18">
      <c r="A36" t="s">
        <v>42</v>
      </c>
    </row>
    <row r="37" spans="1:18">
      <c r="A37" t="s">
        <v>56</v>
      </c>
    </row>
    <row r="38" spans="1:18">
      <c r="A38" t="s">
        <v>57</v>
      </c>
    </row>
    <row r="39" spans="1:18">
      <c r="A39" t="s">
        <v>58</v>
      </c>
      <c r="B39" s="30"/>
    </row>
    <row r="41" spans="1:18">
      <c r="A41" t="s">
        <v>51</v>
      </c>
    </row>
    <row r="42" spans="1:18">
      <c r="A42" t="s">
        <v>60</v>
      </c>
    </row>
    <row r="44" spans="1:18">
      <c r="A44" t="s">
        <v>45</v>
      </c>
    </row>
    <row r="45" spans="1:18">
      <c r="A45" s="17" t="s">
        <v>46</v>
      </c>
    </row>
    <row r="46" spans="1:18">
      <c r="A46" t="s">
        <v>49</v>
      </c>
    </row>
  </sheetData>
  <mergeCells count="2">
    <mergeCell ref="B2:H2"/>
    <mergeCell ref="J2:P2"/>
  </mergeCells>
  <phoneticPr fontId="2" type="noConversion"/>
  <dataValidations disablePrompts="1" count="2">
    <dataValidation type="list" allowBlank="1" showInputMessage="1" showErrorMessage="1" sqref="E25">
      <formula1>$S$5:$S$8</formula1>
    </dataValidation>
    <dataValidation type="list" allowBlank="1" showInputMessage="1" showErrorMessage="1" sqref="G25">
      <formula1>$B$16:$H$16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朝阳区</vt:lpstr>
      <vt:lpstr>开源区</vt:lpstr>
    </vt:vector>
  </TitlesOfParts>
  <Company>Http://bbs.itjmz.com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2011-11-18T02:34:23Z</dcterms:created>
  <dcterms:modified xsi:type="dcterms:W3CDTF">2011-11-19T14:30:50Z</dcterms:modified>
</cp:coreProperties>
</file>