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" windowWidth="18195" windowHeight="7320"/>
  </bookViews>
  <sheets>
    <sheet name="九宫折线图" sheetId="1" r:id="rId1"/>
  </sheets>
  <calcPr calcId="144525"/>
</workbook>
</file>

<file path=xl/calcChain.xml><?xml version="1.0" encoding="utf-8"?>
<calcChain xmlns="http://schemas.openxmlformats.org/spreadsheetml/2006/main">
  <c r="N2" i="1" l="1"/>
  <c r="O2" i="1"/>
  <c r="P2" i="1"/>
  <c r="Q2" i="1"/>
  <c r="R2" i="1"/>
  <c r="S2" i="1"/>
  <c r="T2" i="1"/>
  <c r="U2" i="1"/>
  <c r="V2" i="1"/>
  <c r="W2" i="1"/>
  <c r="X2" i="1"/>
  <c r="Y2" i="1"/>
  <c r="Z2" i="1"/>
  <c r="AA2" i="1"/>
  <c r="M2" i="1"/>
  <c r="Q10" i="1"/>
  <c r="Q11" i="1"/>
  <c r="Q12" i="1"/>
  <c r="Q13" i="1"/>
  <c r="Q14" i="1"/>
  <c r="Q15" i="1"/>
  <c r="Q16" i="1"/>
  <c r="Q17" i="1"/>
  <c r="Q18" i="1"/>
  <c r="Q19" i="1"/>
  <c r="Q20" i="1"/>
  <c r="AA25" i="1" l="1"/>
  <c r="AB25" i="1"/>
  <c r="AA26" i="1"/>
  <c r="AB26" i="1"/>
  <c r="AA27" i="1"/>
  <c r="AB27" i="1"/>
  <c r="AA28" i="1"/>
  <c r="AB28" i="1"/>
  <c r="AA29" i="1"/>
  <c r="AB29" i="1"/>
  <c r="AA30" i="1"/>
  <c r="AB30" i="1"/>
  <c r="Z26" i="1"/>
  <c r="Z27" i="1"/>
  <c r="Z28" i="1"/>
  <c r="Z29" i="1"/>
  <c r="Z30" i="1"/>
  <c r="Z25" i="1"/>
  <c r="W19" i="1"/>
  <c r="X19" i="1"/>
  <c r="Y19" i="1"/>
  <c r="W20" i="1"/>
  <c r="X20" i="1"/>
  <c r="Y20" i="1"/>
  <c r="W21" i="1"/>
  <c r="X21" i="1"/>
  <c r="Y21" i="1"/>
  <c r="W22" i="1"/>
  <c r="X22" i="1"/>
  <c r="Y22" i="1"/>
  <c r="W23" i="1"/>
  <c r="X23" i="1"/>
  <c r="Y23" i="1"/>
  <c r="X18" i="1"/>
  <c r="Y18" i="1"/>
  <c r="W18" i="1"/>
  <c r="U11" i="1"/>
  <c r="V11" i="1"/>
  <c r="U12" i="1"/>
  <c r="V12" i="1"/>
  <c r="U13" i="1"/>
  <c r="V13" i="1"/>
  <c r="U14" i="1"/>
  <c r="V14" i="1"/>
  <c r="U15" i="1"/>
  <c r="V15" i="1"/>
  <c r="U16" i="1"/>
  <c r="V16" i="1"/>
  <c r="T13" i="1"/>
  <c r="T14" i="1"/>
  <c r="T15" i="1"/>
  <c r="T16" i="1"/>
  <c r="T11" i="1"/>
  <c r="T12" i="1"/>
  <c r="Q30" i="1"/>
  <c r="R30" i="1"/>
  <c r="S30" i="1"/>
  <c r="Q31" i="1"/>
  <c r="R31" i="1"/>
  <c r="S31" i="1"/>
  <c r="R11" i="1"/>
  <c r="S11" i="1"/>
  <c r="R12" i="1"/>
  <c r="S12" i="1"/>
  <c r="R13" i="1"/>
  <c r="S13" i="1"/>
  <c r="R14" i="1"/>
  <c r="S14" i="1"/>
  <c r="R15" i="1"/>
  <c r="S15" i="1"/>
  <c r="R16" i="1"/>
  <c r="S16" i="1"/>
  <c r="R17" i="1"/>
  <c r="S17" i="1"/>
  <c r="R18" i="1"/>
  <c r="S18" i="1"/>
  <c r="R19" i="1"/>
  <c r="S19" i="1"/>
  <c r="R20" i="1"/>
  <c r="S20" i="1"/>
  <c r="Q21" i="1"/>
  <c r="R21" i="1"/>
  <c r="S21" i="1"/>
  <c r="Q22" i="1"/>
  <c r="R22" i="1"/>
  <c r="S22" i="1"/>
  <c r="Q23" i="1"/>
  <c r="R23" i="1"/>
  <c r="S23" i="1"/>
  <c r="Q24" i="1"/>
  <c r="R24" i="1"/>
  <c r="S24" i="1"/>
  <c r="Q25" i="1"/>
  <c r="R25" i="1"/>
  <c r="S25" i="1"/>
  <c r="Q26" i="1"/>
  <c r="R26" i="1"/>
  <c r="S26" i="1"/>
  <c r="Q27" i="1"/>
  <c r="R27" i="1"/>
  <c r="S27" i="1"/>
  <c r="Q28" i="1"/>
  <c r="R28" i="1"/>
  <c r="S28" i="1"/>
  <c r="Q29" i="1"/>
  <c r="R29" i="1"/>
  <c r="S29" i="1"/>
  <c r="R10" i="1" l="1"/>
  <c r="S10" i="1"/>
</calcChain>
</file>

<file path=xl/sharedStrings.xml><?xml version="1.0" encoding="utf-8"?>
<sst xmlns="http://schemas.openxmlformats.org/spreadsheetml/2006/main" count="67" uniqueCount="36">
  <si>
    <t>2009年下半年某连锁企业各分店销售数据
（单位：万元）</t>
    <phoneticPr fontId="1" type="noConversion"/>
  </si>
  <si>
    <t xml:space="preserve">     分店
月份</t>
    <phoneticPr fontId="1" type="noConversion"/>
  </si>
  <si>
    <t>7月</t>
    <phoneticPr fontId="1" type="noConversion"/>
  </si>
  <si>
    <t>8月</t>
  </si>
  <si>
    <t>9月</t>
  </si>
  <si>
    <t>10月</t>
  </si>
  <si>
    <t>11月</t>
  </si>
  <si>
    <t>12月</t>
  </si>
  <si>
    <t>北京</t>
    <phoneticPr fontId="1" type="noConversion"/>
  </si>
  <si>
    <t>上海</t>
    <phoneticPr fontId="1" type="noConversion"/>
  </si>
  <si>
    <t>广州</t>
    <phoneticPr fontId="1" type="noConversion"/>
  </si>
  <si>
    <t>沈阳</t>
    <phoneticPr fontId="1" type="noConversion"/>
  </si>
  <si>
    <t>天津</t>
    <phoneticPr fontId="1" type="noConversion"/>
  </si>
  <si>
    <t>青岛</t>
    <phoneticPr fontId="1" type="noConversion"/>
  </si>
  <si>
    <t>深圳</t>
    <phoneticPr fontId="1" type="noConversion"/>
  </si>
  <si>
    <t>昆明</t>
    <phoneticPr fontId="1" type="noConversion"/>
  </si>
  <si>
    <t>成都</t>
    <phoneticPr fontId="1" type="noConversion"/>
  </si>
  <si>
    <t>9月</t>
    <phoneticPr fontId="1" type="noConversion"/>
  </si>
  <si>
    <t>11月</t>
    <phoneticPr fontId="1" type="noConversion"/>
  </si>
  <si>
    <t>模拟Y轴数据</t>
    <phoneticPr fontId="1" type="noConversion"/>
  </si>
  <si>
    <t>标签</t>
    <phoneticPr fontId="1" type="noConversion"/>
  </si>
  <si>
    <t>值</t>
    <phoneticPr fontId="1" type="noConversion"/>
  </si>
  <si>
    <t>隔线2</t>
  </si>
  <si>
    <t>隔线3</t>
  </si>
  <si>
    <t>2层</t>
    <phoneticPr fontId="1" type="noConversion"/>
  </si>
  <si>
    <t>3层</t>
    <phoneticPr fontId="1" type="noConversion"/>
  </si>
  <si>
    <t>2层</t>
  </si>
  <si>
    <t>3层</t>
  </si>
  <si>
    <t>分类轴</t>
  </si>
  <si>
    <t>隔线1</t>
  </si>
  <si>
    <t>1组</t>
    <phoneticPr fontId="1" type="noConversion"/>
  </si>
  <si>
    <t>2组</t>
    <phoneticPr fontId="1" type="noConversion"/>
  </si>
  <si>
    <t>3组</t>
    <phoneticPr fontId="1" type="noConversion"/>
  </si>
  <si>
    <t>1层</t>
    <phoneticPr fontId="1" type="noConversion"/>
  </si>
  <si>
    <t>折线系列数据表</t>
    <phoneticPr fontId="1" type="noConversion"/>
  </si>
  <si>
    <t>分隔线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</si>
</sst>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70C0"/>
      <name val="宋体"/>
      <family val="2"/>
      <charset val="134"/>
      <scheme val="minor"/>
    </font>
    <font>
      <sz val="11"/>
      <color rgb="FF0070C0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theme="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auto="1"/>
      </diagonal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4" fillId="5" borderId="5" xfId="0" applyFont="1" applyFill="1" applyBorder="1" applyAlignment="1">
      <alignment horizontal="left" vertical="center" wrapText="1"/>
    </xf>
    <xf numFmtId="0" fontId="4" fillId="5" borderId="4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ont="1" applyFill="1" applyBorder="1" applyAlignment="1">
      <alignment horizontal="center" vertical="center"/>
    </xf>
    <xf numFmtId="0" fontId="0" fillId="8" borderId="1" xfId="0" applyFon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9" borderId="1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 vertical="center"/>
    </xf>
    <xf numFmtId="0" fontId="0" fillId="10" borderId="1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CD23C1"/>
      <color rgb="FFFFFF5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0868893112498874E-2"/>
          <c:y val="4.50741416392791E-2"/>
          <c:w val="0.89038168160014486"/>
          <c:h val="0.8863956261171978"/>
        </c:manualLayout>
      </c:layout>
      <c:barChart>
        <c:barDir val="bar"/>
        <c:grouping val="clustered"/>
        <c:varyColors val="0"/>
        <c:ser>
          <c:idx val="12"/>
          <c:order val="12"/>
          <c:tx>
            <c:v>模拟Y轴</c:v>
          </c:tx>
          <c:invertIfNegative val="0"/>
          <c:cat>
            <c:numRef>
              <c:f>九宫折线图!$M$2:$AB$2</c:f>
              <c:numCache>
                <c:formatCode>General</c:formatCode>
                <c:ptCount val="16"/>
                <c:pt idx="0">
                  <c:v>0</c:v>
                </c:pt>
                <c:pt idx="1">
                  <c:v>200</c:v>
                </c:pt>
                <c:pt idx="2">
                  <c:v>400</c:v>
                </c:pt>
                <c:pt idx="3">
                  <c:v>600</c:v>
                </c:pt>
                <c:pt idx="4">
                  <c:v>800</c:v>
                </c:pt>
                <c:pt idx="5">
                  <c:v>0</c:v>
                </c:pt>
                <c:pt idx="6">
                  <c:v>200</c:v>
                </c:pt>
                <c:pt idx="7">
                  <c:v>400</c:v>
                </c:pt>
                <c:pt idx="8">
                  <c:v>600</c:v>
                </c:pt>
                <c:pt idx="9">
                  <c:v>800</c:v>
                </c:pt>
                <c:pt idx="10">
                  <c:v>0</c:v>
                </c:pt>
                <c:pt idx="11">
                  <c:v>200</c:v>
                </c:pt>
                <c:pt idx="12">
                  <c:v>400</c:v>
                </c:pt>
                <c:pt idx="13">
                  <c:v>600</c:v>
                </c:pt>
                <c:pt idx="14">
                  <c:v>800</c:v>
                </c:pt>
                <c:pt idx="15">
                  <c:v>1000</c:v>
                </c:pt>
              </c:numCache>
            </c:numRef>
          </c:cat>
          <c:val>
            <c:numRef>
              <c:f>九宫折线图!$M$3:$AB$3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8561024"/>
        <c:axId val="165735424"/>
      </c:barChart>
      <c:lineChart>
        <c:grouping val="standard"/>
        <c:varyColors val="0"/>
        <c:ser>
          <c:idx val="0"/>
          <c:order val="0"/>
          <c:tx>
            <c:strRef>
              <c:f>九宫折线图!$Q$9</c:f>
              <c:strCache>
                <c:ptCount val="1"/>
                <c:pt idx="0">
                  <c:v>隔线1</c:v>
                </c:pt>
              </c:strCache>
            </c:strRef>
          </c:tx>
          <c:spPr>
            <a:ln>
              <a:solidFill>
                <a:schemeClr val="tx1">
                  <a:tint val="75000"/>
                  <a:shade val="95000"/>
                  <a:satMod val="105000"/>
                </a:schemeClr>
              </a:solidFill>
            </a:ln>
          </c:spPr>
          <c:marker>
            <c:symbol val="none"/>
          </c:marker>
          <c:cat>
            <c:strRef>
              <c:f>九宫折线图!$P$10:$P$31</c:f>
              <c:strCache>
                <c:ptCount val="21"/>
                <c:pt idx="1">
                  <c:v>7月</c:v>
                </c:pt>
                <c:pt idx="2">
                  <c:v>8月</c:v>
                </c:pt>
                <c:pt idx="3">
                  <c:v>9月</c:v>
                </c:pt>
                <c:pt idx="4">
                  <c:v>10月</c:v>
                </c:pt>
                <c:pt idx="5">
                  <c:v>11月</c:v>
                </c:pt>
                <c:pt idx="6">
                  <c:v>12月</c:v>
                </c:pt>
                <c:pt idx="8">
                  <c:v>7月</c:v>
                </c:pt>
                <c:pt idx="9">
                  <c:v>8月</c:v>
                </c:pt>
                <c:pt idx="10">
                  <c:v>9月</c:v>
                </c:pt>
                <c:pt idx="11">
                  <c:v>10月</c:v>
                </c:pt>
                <c:pt idx="12">
                  <c:v>11月</c:v>
                </c:pt>
                <c:pt idx="13">
                  <c:v>12月</c:v>
                </c:pt>
                <c:pt idx="15">
                  <c:v>7月</c:v>
                </c:pt>
                <c:pt idx="16">
                  <c:v>8月</c:v>
                </c:pt>
                <c:pt idx="17">
                  <c:v>9月</c:v>
                </c:pt>
                <c:pt idx="18">
                  <c:v>10月</c:v>
                </c:pt>
                <c:pt idx="19">
                  <c:v>11月</c:v>
                </c:pt>
                <c:pt idx="20">
                  <c:v>12月</c:v>
                </c:pt>
              </c:strCache>
            </c:strRef>
          </c:cat>
          <c:val>
            <c:numRef>
              <c:f>九宫折线图!$Q$10:$Q$31</c:f>
              <c:numCache>
                <c:formatCode>General</c:formatCode>
                <c:ptCount val="22"/>
                <c:pt idx="0">
                  <c:v>1000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1000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1000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1000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九宫折线图!$R$9</c:f>
              <c:strCache>
                <c:ptCount val="1"/>
                <c:pt idx="0">
                  <c:v>隔线2</c:v>
                </c:pt>
              </c:strCache>
            </c:strRef>
          </c:tx>
          <c:spPr>
            <a:ln>
              <a:solidFill>
                <a:schemeClr val="tx1">
                  <a:tint val="75000"/>
                  <a:shade val="95000"/>
                  <a:satMod val="105000"/>
                </a:schemeClr>
              </a:solidFill>
            </a:ln>
          </c:spPr>
          <c:marker>
            <c:symbol val="none"/>
          </c:marker>
          <c:cat>
            <c:strRef>
              <c:f>九宫折线图!$P$10:$P$31</c:f>
              <c:strCache>
                <c:ptCount val="21"/>
                <c:pt idx="1">
                  <c:v>7月</c:v>
                </c:pt>
                <c:pt idx="2">
                  <c:v>8月</c:v>
                </c:pt>
                <c:pt idx="3">
                  <c:v>9月</c:v>
                </c:pt>
                <c:pt idx="4">
                  <c:v>10月</c:v>
                </c:pt>
                <c:pt idx="5">
                  <c:v>11月</c:v>
                </c:pt>
                <c:pt idx="6">
                  <c:v>12月</c:v>
                </c:pt>
                <c:pt idx="8">
                  <c:v>7月</c:v>
                </c:pt>
                <c:pt idx="9">
                  <c:v>8月</c:v>
                </c:pt>
                <c:pt idx="10">
                  <c:v>9月</c:v>
                </c:pt>
                <c:pt idx="11">
                  <c:v>10月</c:v>
                </c:pt>
                <c:pt idx="12">
                  <c:v>11月</c:v>
                </c:pt>
                <c:pt idx="13">
                  <c:v>12月</c:v>
                </c:pt>
                <c:pt idx="15">
                  <c:v>7月</c:v>
                </c:pt>
                <c:pt idx="16">
                  <c:v>8月</c:v>
                </c:pt>
                <c:pt idx="17">
                  <c:v>9月</c:v>
                </c:pt>
                <c:pt idx="18">
                  <c:v>10月</c:v>
                </c:pt>
                <c:pt idx="19">
                  <c:v>11月</c:v>
                </c:pt>
                <c:pt idx="20">
                  <c:v>12月</c:v>
                </c:pt>
              </c:strCache>
            </c:strRef>
          </c:cat>
          <c:val>
            <c:numRef>
              <c:f>九宫折线图!$R$10:$R$31</c:f>
              <c:numCache>
                <c:formatCode>General</c:formatCode>
                <c:ptCount val="22"/>
                <c:pt idx="0">
                  <c:v>2000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2000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2000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2000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九宫折线图!$S$9</c:f>
              <c:strCache>
                <c:ptCount val="1"/>
                <c:pt idx="0">
                  <c:v>隔线3</c:v>
                </c:pt>
              </c:strCache>
            </c:strRef>
          </c:tx>
          <c:spPr>
            <a:ln w="28575">
              <a:solidFill>
                <a:schemeClr val="tx1">
                  <a:tint val="75000"/>
                  <a:shade val="95000"/>
                  <a:satMod val="105000"/>
                </a:schemeClr>
              </a:solidFill>
            </a:ln>
          </c:spPr>
          <c:marker>
            <c:symbol val="none"/>
          </c:marker>
          <c:errBars>
            <c:errDir val="y"/>
            <c:errBarType val="minus"/>
            <c:errValType val="percentage"/>
            <c:noEndCap val="1"/>
            <c:val val="100"/>
            <c:spPr>
              <a:ln w="25400">
                <a:solidFill>
                  <a:schemeClr val="tx1">
                    <a:tint val="75000"/>
                    <a:shade val="95000"/>
                    <a:satMod val="105000"/>
                  </a:schemeClr>
                </a:solidFill>
              </a:ln>
            </c:spPr>
          </c:errBars>
          <c:cat>
            <c:strRef>
              <c:f>九宫折线图!$P$10:$P$31</c:f>
              <c:strCache>
                <c:ptCount val="21"/>
                <c:pt idx="1">
                  <c:v>7月</c:v>
                </c:pt>
                <c:pt idx="2">
                  <c:v>8月</c:v>
                </c:pt>
                <c:pt idx="3">
                  <c:v>9月</c:v>
                </c:pt>
                <c:pt idx="4">
                  <c:v>10月</c:v>
                </c:pt>
                <c:pt idx="5">
                  <c:v>11月</c:v>
                </c:pt>
                <c:pt idx="6">
                  <c:v>12月</c:v>
                </c:pt>
                <c:pt idx="8">
                  <c:v>7月</c:v>
                </c:pt>
                <c:pt idx="9">
                  <c:v>8月</c:v>
                </c:pt>
                <c:pt idx="10">
                  <c:v>9月</c:v>
                </c:pt>
                <c:pt idx="11">
                  <c:v>10月</c:v>
                </c:pt>
                <c:pt idx="12">
                  <c:v>11月</c:v>
                </c:pt>
                <c:pt idx="13">
                  <c:v>12月</c:v>
                </c:pt>
                <c:pt idx="15">
                  <c:v>7月</c:v>
                </c:pt>
                <c:pt idx="16">
                  <c:v>8月</c:v>
                </c:pt>
                <c:pt idx="17">
                  <c:v>9月</c:v>
                </c:pt>
                <c:pt idx="18">
                  <c:v>10月</c:v>
                </c:pt>
                <c:pt idx="19">
                  <c:v>11月</c:v>
                </c:pt>
                <c:pt idx="20">
                  <c:v>12月</c:v>
                </c:pt>
              </c:strCache>
            </c:strRef>
          </c:cat>
          <c:val>
            <c:numRef>
              <c:f>九宫折线图!$S$10:$S$31</c:f>
              <c:numCache>
                <c:formatCode>General</c:formatCode>
                <c:ptCount val="22"/>
                <c:pt idx="0">
                  <c:v>3000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3000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3000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3000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九宫折线图!$T$9</c:f>
              <c:strCache>
                <c:ptCount val="1"/>
                <c:pt idx="0">
                  <c:v>北京</c:v>
                </c:pt>
              </c:strCache>
            </c:strRef>
          </c:tx>
          <c:dLbls>
            <c:dLbl>
              <c:idx val="6"/>
              <c:layout>
                <c:manualLayout>
                  <c:x val="-1.6551724137931035E-2"/>
                  <c:y val="-0.18546114004986369"/>
                </c:manualLayout>
              </c:layout>
              <c:spPr>
                <a:solidFill>
                  <a:srgbClr val="CD23C1"/>
                </a:solidFill>
              </c:spPr>
              <c:txPr>
                <a:bodyPr/>
                <a:lstStyle/>
                <a:p>
                  <a:pPr>
                    <a:defRPr/>
                  </a:pPr>
                  <a:endParaRPr lang="zh-CN"/>
                </a:p>
              </c:txPr>
              <c:showLegendKey val="0"/>
              <c:showVal val="0"/>
              <c:showCatName val="0"/>
              <c:showSerName val="1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九宫折线图!$P$10:$P$31</c:f>
              <c:strCache>
                <c:ptCount val="21"/>
                <c:pt idx="1">
                  <c:v>7月</c:v>
                </c:pt>
                <c:pt idx="2">
                  <c:v>8月</c:v>
                </c:pt>
                <c:pt idx="3">
                  <c:v>9月</c:v>
                </c:pt>
                <c:pt idx="4">
                  <c:v>10月</c:v>
                </c:pt>
                <c:pt idx="5">
                  <c:v>11月</c:v>
                </c:pt>
                <c:pt idx="6">
                  <c:v>12月</c:v>
                </c:pt>
                <c:pt idx="8">
                  <c:v>7月</c:v>
                </c:pt>
                <c:pt idx="9">
                  <c:v>8月</c:v>
                </c:pt>
                <c:pt idx="10">
                  <c:v>9月</c:v>
                </c:pt>
                <c:pt idx="11">
                  <c:v>10月</c:v>
                </c:pt>
                <c:pt idx="12">
                  <c:v>11月</c:v>
                </c:pt>
                <c:pt idx="13">
                  <c:v>12月</c:v>
                </c:pt>
                <c:pt idx="15">
                  <c:v>7月</c:v>
                </c:pt>
                <c:pt idx="16">
                  <c:v>8月</c:v>
                </c:pt>
                <c:pt idx="17">
                  <c:v>9月</c:v>
                </c:pt>
                <c:pt idx="18">
                  <c:v>10月</c:v>
                </c:pt>
                <c:pt idx="19">
                  <c:v>11月</c:v>
                </c:pt>
                <c:pt idx="20">
                  <c:v>12月</c:v>
                </c:pt>
              </c:strCache>
            </c:strRef>
          </c:cat>
          <c:val>
            <c:numRef>
              <c:f>九宫折线图!$T$10:$T$31</c:f>
              <c:numCache>
                <c:formatCode>General</c:formatCode>
                <c:ptCount val="22"/>
                <c:pt idx="1">
                  <c:v>849</c:v>
                </c:pt>
                <c:pt idx="2">
                  <c:v>310</c:v>
                </c:pt>
                <c:pt idx="3">
                  <c:v>279</c:v>
                </c:pt>
                <c:pt idx="4">
                  <c:v>536</c:v>
                </c:pt>
                <c:pt idx="5">
                  <c:v>744</c:v>
                </c:pt>
                <c:pt idx="6">
                  <c:v>286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九宫折线图!$U$9</c:f>
              <c:strCache>
                <c:ptCount val="1"/>
                <c:pt idx="0">
                  <c:v>上海</c:v>
                </c:pt>
              </c:strCache>
            </c:strRef>
          </c:tx>
          <c:dLbls>
            <c:dLbl>
              <c:idx val="6"/>
              <c:layout>
                <c:manualLayout>
                  <c:x val="-1.6551724137931035E-2"/>
                  <c:y val="-0.14571946718203585"/>
                </c:manualLayout>
              </c:layout>
              <c:spPr>
                <a:solidFill>
                  <a:srgbClr val="CD23C1"/>
                </a:solidFill>
              </c:spPr>
              <c:txPr>
                <a:bodyPr/>
                <a:lstStyle/>
                <a:p>
                  <a:pPr>
                    <a:defRPr/>
                  </a:pPr>
                  <a:endParaRPr lang="zh-CN"/>
                </a:p>
              </c:txPr>
              <c:showLegendKey val="0"/>
              <c:showVal val="0"/>
              <c:showCatName val="0"/>
              <c:showSerName val="1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九宫折线图!$P$10:$P$31</c:f>
              <c:strCache>
                <c:ptCount val="21"/>
                <c:pt idx="1">
                  <c:v>7月</c:v>
                </c:pt>
                <c:pt idx="2">
                  <c:v>8月</c:v>
                </c:pt>
                <c:pt idx="3">
                  <c:v>9月</c:v>
                </c:pt>
                <c:pt idx="4">
                  <c:v>10月</c:v>
                </c:pt>
                <c:pt idx="5">
                  <c:v>11月</c:v>
                </c:pt>
                <c:pt idx="6">
                  <c:v>12月</c:v>
                </c:pt>
                <c:pt idx="8">
                  <c:v>7月</c:v>
                </c:pt>
                <c:pt idx="9">
                  <c:v>8月</c:v>
                </c:pt>
                <c:pt idx="10">
                  <c:v>9月</c:v>
                </c:pt>
                <c:pt idx="11">
                  <c:v>10月</c:v>
                </c:pt>
                <c:pt idx="12">
                  <c:v>11月</c:v>
                </c:pt>
                <c:pt idx="13">
                  <c:v>12月</c:v>
                </c:pt>
                <c:pt idx="15">
                  <c:v>7月</c:v>
                </c:pt>
                <c:pt idx="16">
                  <c:v>8月</c:v>
                </c:pt>
                <c:pt idx="17">
                  <c:v>9月</c:v>
                </c:pt>
                <c:pt idx="18">
                  <c:v>10月</c:v>
                </c:pt>
                <c:pt idx="19">
                  <c:v>11月</c:v>
                </c:pt>
                <c:pt idx="20">
                  <c:v>12月</c:v>
                </c:pt>
              </c:strCache>
            </c:strRef>
          </c:cat>
          <c:val>
            <c:numRef>
              <c:f>九宫折线图!$U$10:$U$31</c:f>
              <c:numCache>
                <c:formatCode>General</c:formatCode>
                <c:ptCount val="22"/>
                <c:pt idx="1">
                  <c:v>1232</c:v>
                </c:pt>
                <c:pt idx="2">
                  <c:v>1843</c:v>
                </c:pt>
                <c:pt idx="3">
                  <c:v>1536</c:v>
                </c:pt>
                <c:pt idx="4">
                  <c:v>1867</c:v>
                </c:pt>
                <c:pt idx="5">
                  <c:v>1147</c:v>
                </c:pt>
                <c:pt idx="6">
                  <c:v>1430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九宫折线图!$V$9</c:f>
              <c:strCache>
                <c:ptCount val="1"/>
                <c:pt idx="0">
                  <c:v>广州</c:v>
                </c:pt>
              </c:strCache>
            </c:strRef>
          </c:tx>
          <c:dLbls>
            <c:dLbl>
              <c:idx val="6"/>
              <c:layout>
                <c:manualLayout>
                  <c:x val="-1.6551724137931035E-2"/>
                  <c:y val="-0.15631724661345664"/>
                </c:manualLayout>
              </c:layout>
              <c:spPr>
                <a:solidFill>
                  <a:srgbClr val="CD23C1"/>
                </a:solidFill>
              </c:spPr>
              <c:txPr>
                <a:bodyPr/>
                <a:lstStyle/>
                <a:p>
                  <a:pPr>
                    <a:defRPr/>
                  </a:pPr>
                  <a:endParaRPr lang="zh-CN"/>
                </a:p>
              </c:txPr>
              <c:showLegendKey val="0"/>
              <c:showVal val="0"/>
              <c:showCatName val="0"/>
              <c:showSerName val="1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九宫折线图!$P$10:$P$31</c:f>
              <c:strCache>
                <c:ptCount val="21"/>
                <c:pt idx="1">
                  <c:v>7月</c:v>
                </c:pt>
                <c:pt idx="2">
                  <c:v>8月</c:v>
                </c:pt>
                <c:pt idx="3">
                  <c:v>9月</c:v>
                </c:pt>
                <c:pt idx="4">
                  <c:v>10月</c:v>
                </c:pt>
                <c:pt idx="5">
                  <c:v>11月</c:v>
                </c:pt>
                <c:pt idx="6">
                  <c:v>12月</c:v>
                </c:pt>
                <c:pt idx="8">
                  <c:v>7月</c:v>
                </c:pt>
                <c:pt idx="9">
                  <c:v>8月</c:v>
                </c:pt>
                <c:pt idx="10">
                  <c:v>9月</c:v>
                </c:pt>
                <c:pt idx="11">
                  <c:v>10月</c:v>
                </c:pt>
                <c:pt idx="12">
                  <c:v>11月</c:v>
                </c:pt>
                <c:pt idx="13">
                  <c:v>12月</c:v>
                </c:pt>
                <c:pt idx="15">
                  <c:v>7月</c:v>
                </c:pt>
                <c:pt idx="16">
                  <c:v>8月</c:v>
                </c:pt>
                <c:pt idx="17">
                  <c:v>9月</c:v>
                </c:pt>
                <c:pt idx="18">
                  <c:v>10月</c:v>
                </c:pt>
                <c:pt idx="19">
                  <c:v>11月</c:v>
                </c:pt>
                <c:pt idx="20">
                  <c:v>12月</c:v>
                </c:pt>
              </c:strCache>
            </c:strRef>
          </c:cat>
          <c:val>
            <c:numRef>
              <c:f>九宫折线图!$V$10:$V$31</c:f>
              <c:numCache>
                <c:formatCode>General</c:formatCode>
                <c:ptCount val="22"/>
                <c:pt idx="1">
                  <c:v>2745</c:v>
                </c:pt>
                <c:pt idx="2">
                  <c:v>2958</c:v>
                </c:pt>
                <c:pt idx="3">
                  <c:v>2349</c:v>
                </c:pt>
                <c:pt idx="4">
                  <c:v>2744</c:v>
                </c:pt>
                <c:pt idx="5">
                  <c:v>2754</c:v>
                </c:pt>
                <c:pt idx="6">
                  <c:v>2386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九宫折线图!$W$9</c:f>
              <c:strCache>
                <c:ptCount val="1"/>
                <c:pt idx="0">
                  <c:v>沈阳</c:v>
                </c:pt>
              </c:strCache>
            </c:strRef>
          </c:tx>
          <c:dLbls>
            <c:dLbl>
              <c:idx val="13"/>
              <c:layout>
                <c:manualLayout>
                  <c:x val="-1.6551724137931035E-2"/>
                  <c:y val="-9.538001488278719E-2"/>
                </c:manualLayout>
              </c:layout>
              <c:spPr>
                <a:solidFill>
                  <a:srgbClr val="CD23C1"/>
                </a:solidFill>
              </c:spPr>
              <c:txPr>
                <a:bodyPr/>
                <a:lstStyle/>
                <a:p>
                  <a:pPr>
                    <a:defRPr/>
                  </a:pPr>
                  <a:endParaRPr lang="zh-CN"/>
                </a:p>
              </c:txPr>
              <c:showLegendKey val="0"/>
              <c:showVal val="0"/>
              <c:showCatName val="0"/>
              <c:showSerName val="1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九宫折线图!$P$10:$P$31</c:f>
              <c:strCache>
                <c:ptCount val="21"/>
                <c:pt idx="1">
                  <c:v>7月</c:v>
                </c:pt>
                <c:pt idx="2">
                  <c:v>8月</c:v>
                </c:pt>
                <c:pt idx="3">
                  <c:v>9月</c:v>
                </c:pt>
                <c:pt idx="4">
                  <c:v>10月</c:v>
                </c:pt>
                <c:pt idx="5">
                  <c:v>11月</c:v>
                </c:pt>
                <c:pt idx="6">
                  <c:v>12月</c:v>
                </c:pt>
                <c:pt idx="8">
                  <c:v>7月</c:v>
                </c:pt>
                <c:pt idx="9">
                  <c:v>8月</c:v>
                </c:pt>
                <c:pt idx="10">
                  <c:v>9月</c:v>
                </c:pt>
                <c:pt idx="11">
                  <c:v>10月</c:v>
                </c:pt>
                <c:pt idx="12">
                  <c:v>11月</c:v>
                </c:pt>
                <c:pt idx="13">
                  <c:v>12月</c:v>
                </c:pt>
                <c:pt idx="15">
                  <c:v>7月</c:v>
                </c:pt>
                <c:pt idx="16">
                  <c:v>8月</c:v>
                </c:pt>
                <c:pt idx="17">
                  <c:v>9月</c:v>
                </c:pt>
                <c:pt idx="18">
                  <c:v>10月</c:v>
                </c:pt>
                <c:pt idx="19">
                  <c:v>11月</c:v>
                </c:pt>
                <c:pt idx="20">
                  <c:v>12月</c:v>
                </c:pt>
              </c:strCache>
            </c:strRef>
          </c:cat>
          <c:val>
            <c:numRef>
              <c:f>九宫折线图!$W$10:$W$31</c:f>
              <c:numCache>
                <c:formatCode>General</c:formatCode>
                <c:ptCount val="22"/>
                <c:pt idx="8">
                  <c:v>732</c:v>
                </c:pt>
                <c:pt idx="9">
                  <c:v>350</c:v>
                </c:pt>
                <c:pt idx="10">
                  <c:v>328</c:v>
                </c:pt>
                <c:pt idx="11">
                  <c:v>775</c:v>
                </c:pt>
                <c:pt idx="12">
                  <c:v>729</c:v>
                </c:pt>
                <c:pt idx="13">
                  <c:v>593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九宫折线图!$X$9</c:f>
              <c:strCache>
                <c:ptCount val="1"/>
                <c:pt idx="0">
                  <c:v>天津</c:v>
                </c:pt>
              </c:strCache>
            </c:strRef>
          </c:tx>
          <c:dLbls>
            <c:dLbl>
              <c:idx val="13"/>
              <c:layout>
                <c:manualLayout>
                  <c:x val="-1.6551724137931035E-2"/>
                  <c:y val="-0.10067890459849749"/>
                </c:manualLayout>
              </c:layout>
              <c:spPr>
                <a:solidFill>
                  <a:srgbClr val="CD23C1"/>
                </a:solidFill>
              </c:spPr>
              <c:txPr>
                <a:bodyPr/>
                <a:lstStyle/>
                <a:p>
                  <a:pPr>
                    <a:defRPr/>
                  </a:pPr>
                  <a:endParaRPr lang="zh-CN"/>
                </a:p>
              </c:txPr>
              <c:showLegendKey val="0"/>
              <c:showVal val="0"/>
              <c:showCatName val="0"/>
              <c:showSerName val="1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九宫折线图!$P$10:$P$31</c:f>
              <c:strCache>
                <c:ptCount val="21"/>
                <c:pt idx="1">
                  <c:v>7月</c:v>
                </c:pt>
                <c:pt idx="2">
                  <c:v>8月</c:v>
                </c:pt>
                <c:pt idx="3">
                  <c:v>9月</c:v>
                </c:pt>
                <c:pt idx="4">
                  <c:v>10月</c:v>
                </c:pt>
                <c:pt idx="5">
                  <c:v>11月</c:v>
                </c:pt>
                <c:pt idx="6">
                  <c:v>12月</c:v>
                </c:pt>
                <c:pt idx="8">
                  <c:v>7月</c:v>
                </c:pt>
                <c:pt idx="9">
                  <c:v>8月</c:v>
                </c:pt>
                <c:pt idx="10">
                  <c:v>9月</c:v>
                </c:pt>
                <c:pt idx="11">
                  <c:v>10月</c:v>
                </c:pt>
                <c:pt idx="12">
                  <c:v>11月</c:v>
                </c:pt>
                <c:pt idx="13">
                  <c:v>12月</c:v>
                </c:pt>
                <c:pt idx="15">
                  <c:v>7月</c:v>
                </c:pt>
                <c:pt idx="16">
                  <c:v>8月</c:v>
                </c:pt>
                <c:pt idx="17">
                  <c:v>9月</c:v>
                </c:pt>
                <c:pt idx="18">
                  <c:v>10月</c:v>
                </c:pt>
                <c:pt idx="19">
                  <c:v>11月</c:v>
                </c:pt>
                <c:pt idx="20">
                  <c:v>12月</c:v>
                </c:pt>
              </c:strCache>
            </c:strRef>
          </c:cat>
          <c:val>
            <c:numRef>
              <c:f>九宫折线图!$X$10:$X$31</c:f>
              <c:numCache>
                <c:formatCode>General</c:formatCode>
                <c:ptCount val="22"/>
                <c:pt idx="8">
                  <c:v>1649</c:v>
                </c:pt>
                <c:pt idx="9">
                  <c:v>1958</c:v>
                </c:pt>
                <c:pt idx="10">
                  <c:v>1439</c:v>
                </c:pt>
                <c:pt idx="11">
                  <c:v>1507</c:v>
                </c:pt>
                <c:pt idx="12">
                  <c:v>1318</c:v>
                </c:pt>
                <c:pt idx="13">
                  <c:v>1581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九宫折线图!$Y$9</c:f>
              <c:strCache>
                <c:ptCount val="1"/>
                <c:pt idx="0">
                  <c:v>青岛</c:v>
                </c:pt>
              </c:strCache>
            </c:strRef>
          </c:tx>
          <c:dLbls>
            <c:dLbl>
              <c:idx val="13"/>
              <c:layout>
                <c:manualLayout>
                  <c:x val="-1.4712643678160919E-2"/>
                  <c:y val="-0.10332834945635268"/>
                </c:manualLayout>
              </c:layout>
              <c:spPr>
                <a:solidFill>
                  <a:srgbClr val="CD23C1"/>
                </a:solidFill>
              </c:spPr>
              <c:txPr>
                <a:bodyPr/>
                <a:lstStyle/>
                <a:p>
                  <a:pPr>
                    <a:defRPr/>
                  </a:pPr>
                  <a:endParaRPr lang="zh-CN"/>
                </a:p>
              </c:txPr>
              <c:showLegendKey val="0"/>
              <c:showVal val="0"/>
              <c:showCatName val="0"/>
              <c:showSerName val="1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九宫折线图!$P$10:$P$31</c:f>
              <c:strCache>
                <c:ptCount val="21"/>
                <c:pt idx="1">
                  <c:v>7月</c:v>
                </c:pt>
                <c:pt idx="2">
                  <c:v>8月</c:v>
                </c:pt>
                <c:pt idx="3">
                  <c:v>9月</c:v>
                </c:pt>
                <c:pt idx="4">
                  <c:v>10月</c:v>
                </c:pt>
                <c:pt idx="5">
                  <c:v>11月</c:v>
                </c:pt>
                <c:pt idx="6">
                  <c:v>12月</c:v>
                </c:pt>
                <c:pt idx="8">
                  <c:v>7月</c:v>
                </c:pt>
                <c:pt idx="9">
                  <c:v>8月</c:v>
                </c:pt>
                <c:pt idx="10">
                  <c:v>9月</c:v>
                </c:pt>
                <c:pt idx="11">
                  <c:v>10月</c:v>
                </c:pt>
                <c:pt idx="12">
                  <c:v>11月</c:v>
                </c:pt>
                <c:pt idx="13">
                  <c:v>12月</c:v>
                </c:pt>
                <c:pt idx="15">
                  <c:v>7月</c:v>
                </c:pt>
                <c:pt idx="16">
                  <c:v>8月</c:v>
                </c:pt>
                <c:pt idx="17">
                  <c:v>9月</c:v>
                </c:pt>
                <c:pt idx="18">
                  <c:v>10月</c:v>
                </c:pt>
                <c:pt idx="19">
                  <c:v>11月</c:v>
                </c:pt>
                <c:pt idx="20">
                  <c:v>12月</c:v>
                </c:pt>
              </c:strCache>
            </c:strRef>
          </c:cat>
          <c:val>
            <c:numRef>
              <c:f>九宫折线图!$Y$10:$Y$31</c:f>
              <c:numCache>
                <c:formatCode>General</c:formatCode>
                <c:ptCount val="22"/>
                <c:pt idx="8">
                  <c:v>2789</c:v>
                </c:pt>
                <c:pt idx="9">
                  <c:v>2261</c:v>
                </c:pt>
                <c:pt idx="10">
                  <c:v>2620</c:v>
                </c:pt>
                <c:pt idx="11">
                  <c:v>2885</c:v>
                </c:pt>
                <c:pt idx="12">
                  <c:v>2723</c:v>
                </c:pt>
                <c:pt idx="13">
                  <c:v>2567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九宫折线图!$Z$9</c:f>
              <c:strCache>
                <c:ptCount val="1"/>
                <c:pt idx="0">
                  <c:v>深圳</c:v>
                </c:pt>
              </c:strCache>
            </c:strRef>
          </c:tx>
          <c:dLbls>
            <c:dLbl>
              <c:idx val="20"/>
              <c:layout>
                <c:manualLayout>
                  <c:x val="-1.6551724137931035E-2"/>
                  <c:y val="-8.478223545136622E-2"/>
                </c:manualLayout>
              </c:layout>
              <c:spPr>
                <a:solidFill>
                  <a:srgbClr val="CD23C1"/>
                </a:solidFill>
              </c:spPr>
              <c:txPr>
                <a:bodyPr/>
                <a:lstStyle/>
                <a:p>
                  <a:pPr>
                    <a:defRPr/>
                  </a:pPr>
                  <a:endParaRPr lang="zh-CN"/>
                </a:p>
              </c:txPr>
              <c:showLegendKey val="0"/>
              <c:showVal val="0"/>
              <c:showCatName val="0"/>
              <c:showSerName val="1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九宫折线图!$P$10:$P$31</c:f>
              <c:strCache>
                <c:ptCount val="21"/>
                <c:pt idx="1">
                  <c:v>7月</c:v>
                </c:pt>
                <c:pt idx="2">
                  <c:v>8月</c:v>
                </c:pt>
                <c:pt idx="3">
                  <c:v>9月</c:v>
                </c:pt>
                <c:pt idx="4">
                  <c:v>10月</c:v>
                </c:pt>
                <c:pt idx="5">
                  <c:v>11月</c:v>
                </c:pt>
                <c:pt idx="6">
                  <c:v>12月</c:v>
                </c:pt>
                <c:pt idx="8">
                  <c:v>7月</c:v>
                </c:pt>
                <c:pt idx="9">
                  <c:v>8月</c:v>
                </c:pt>
                <c:pt idx="10">
                  <c:v>9月</c:v>
                </c:pt>
                <c:pt idx="11">
                  <c:v>10月</c:v>
                </c:pt>
                <c:pt idx="12">
                  <c:v>11月</c:v>
                </c:pt>
                <c:pt idx="13">
                  <c:v>12月</c:v>
                </c:pt>
                <c:pt idx="15">
                  <c:v>7月</c:v>
                </c:pt>
                <c:pt idx="16">
                  <c:v>8月</c:v>
                </c:pt>
                <c:pt idx="17">
                  <c:v>9月</c:v>
                </c:pt>
                <c:pt idx="18">
                  <c:v>10月</c:v>
                </c:pt>
                <c:pt idx="19">
                  <c:v>11月</c:v>
                </c:pt>
                <c:pt idx="20">
                  <c:v>12月</c:v>
                </c:pt>
              </c:strCache>
            </c:strRef>
          </c:cat>
          <c:val>
            <c:numRef>
              <c:f>九宫折线图!$Z$10:$Z$31</c:f>
              <c:numCache>
                <c:formatCode>General</c:formatCode>
                <c:ptCount val="22"/>
                <c:pt idx="15">
                  <c:v>480</c:v>
                </c:pt>
                <c:pt idx="16">
                  <c:v>119</c:v>
                </c:pt>
                <c:pt idx="17">
                  <c:v>785</c:v>
                </c:pt>
                <c:pt idx="18">
                  <c:v>920</c:v>
                </c:pt>
                <c:pt idx="19">
                  <c:v>593</c:v>
                </c:pt>
                <c:pt idx="20">
                  <c:v>621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九宫折线图!$AA$9</c:f>
              <c:strCache>
                <c:ptCount val="1"/>
                <c:pt idx="0">
                  <c:v>昆明</c:v>
                </c:pt>
              </c:strCache>
            </c:strRef>
          </c:tx>
          <c:dLbls>
            <c:dLbl>
              <c:idx val="20"/>
              <c:layout>
                <c:manualLayout>
                  <c:x val="-1.6551724137931035E-2"/>
                  <c:y val="-0.20930614377056059"/>
                </c:manualLayout>
              </c:layout>
              <c:spPr>
                <a:solidFill>
                  <a:srgbClr val="CD23C1"/>
                </a:solidFill>
              </c:spPr>
              <c:txPr>
                <a:bodyPr/>
                <a:lstStyle/>
                <a:p>
                  <a:pPr>
                    <a:defRPr/>
                  </a:pPr>
                  <a:endParaRPr lang="zh-CN"/>
                </a:p>
              </c:txPr>
              <c:showLegendKey val="0"/>
              <c:showVal val="0"/>
              <c:showCatName val="0"/>
              <c:showSerName val="1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九宫折线图!$P$10:$P$31</c:f>
              <c:strCache>
                <c:ptCount val="21"/>
                <c:pt idx="1">
                  <c:v>7月</c:v>
                </c:pt>
                <c:pt idx="2">
                  <c:v>8月</c:v>
                </c:pt>
                <c:pt idx="3">
                  <c:v>9月</c:v>
                </c:pt>
                <c:pt idx="4">
                  <c:v>10月</c:v>
                </c:pt>
                <c:pt idx="5">
                  <c:v>11月</c:v>
                </c:pt>
                <c:pt idx="6">
                  <c:v>12月</c:v>
                </c:pt>
                <c:pt idx="8">
                  <c:v>7月</c:v>
                </c:pt>
                <c:pt idx="9">
                  <c:v>8月</c:v>
                </c:pt>
                <c:pt idx="10">
                  <c:v>9月</c:v>
                </c:pt>
                <c:pt idx="11">
                  <c:v>10月</c:v>
                </c:pt>
                <c:pt idx="12">
                  <c:v>11月</c:v>
                </c:pt>
                <c:pt idx="13">
                  <c:v>12月</c:v>
                </c:pt>
                <c:pt idx="15">
                  <c:v>7月</c:v>
                </c:pt>
                <c:pt idx="16">
                  <c:v>8月</c:v>
                </c:pt>
                <c:pt idx="17">
                  <c:v>9月</c:v>
                </c:pt>
                <c:pt idx="18">
                  <c:v>10月</c:v>
                </c:pt>
                <c:pt idx="19">
                  <c:v>11月</c:v>
                </c:pt>
                <c:pt idx="20">
                  <c:v>12月</c:v>
                </c:pt>
              </c:strCache>
            </c:strRef>
          </c:cat>
          <c:val>
            <c:numRef>
              <c:f>九宫折线图!$AA$10:$AA$31</c:f>
              <c:numCache>
                <c:formatCode>General</c:formatCode>
                <c:ptCount val="22"/>
                <c:pt idx="15">
                  <c:v>1283</c:v>
                </c:pt>
                <c:pt idx="16">
                  <c:v>1301</c:v>
                </c:pt>
                <c:pt idx="17">
                  <c:v>1114</c:v>
                </c:pt>
                <c:pt idx="18">
                  <c:v>1672</c:v>
                </c:pt>
                <c:pt idx="19">
                  <c:v>1250</c:v>
                </c:pt>
                <c:pt idx="20">
                  <c:v>1206</c:v>
                </c:pt>
              </c:numCache>
            </c:numRef>
          </c:val>
          <c:smooth val="0"/>
        </c:ser>
        <c:ser>
          <c:idx val="11"/>
          <c:order val="11"/>
          <c:tx>
            <c:strRef>
              <c:f>九宫折线图!$AB$9</c:f>
              <c:strCache>
                <c:ptCount val="1"/>
                <c:pt idx="0">
                  <c:v>成都</c:v>
                </c:pt>
              </c:strCache>
            </c:strRef>
          </c:tx>
          <c:dLbls>
            <c:dLbl>
              <c:idx val="20"/>
              <c:layout>
                <c:manualLayout>
                  <c:x val="-1.8390804597701149E-2"/>
                  <c:y val="-0.15896669147131182"/>
                </c:manualLayout>
              </c:layout>
              <c:spPr>
                <a:solidFill>
                  <a:srgbClr val="CD23C1"/>
                </a:solidFill>
              </c:spPr>
              <c:txPr>
                <a:bodyPr/>
                <a:lstStyle/>
                <a:p>
                  <a:pPr>
                    <a:defRPr/>
                  </a:pPr>
                  <a:endParaRPr lang="zh-CN"/>
                </a:p>
              </c:txPr>
              <c:showLegendKey val="0"/>
              <c:showVal val="0"/>
              <c:showCatName val="0"/>
              <c:showSerName val="1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九宫折线图!$P$10:$P$31</c:f>
              <c:strCache>
                <c:ptCount val="21"/>
                <c:pt idx="1">
                  <c:v>7月</c:v>
                </c:pt>
                <c:pt idx="2">
                  <c:v>8月</c:v>
                </c:pt>
                <c:pt idx="3">
                  <c:v>9月</c:v>
                </c:pt>
                <c:pt idx="4">
                  <c:v>10月</c:v>
                </c:pt>
                <c:pt idx="5">
                  <c:v>11月</c:v>
                </c:pt>
                <c:pt idx="6">
                  <c:v>12月</c:v>
                </c:pt>
                <c:pt idx="8">
                  <c:v>7月</c:v>
                </c:pt>
                <c:pt idx="9">
                  <c:v>8月</c:v>
                </c:pt>
                <c:pt idx="10">
                  <c:v>9月</c:v>
                </c:pt>
                <c:pt idx="11">
                  <c:v>10月</c:v>
                </c:pt>
                <c:pt idx="12">
                  <c:v>11月</c:v>
                </c:pt>
                <c:pt idx="13">
                  <c:v>12月</c:v>
                </c:pt>
                <c:pt idx="15">
                  <c:v>7月</c:v>
                </c:pt>
                <c:pt idx="16">
                  <c:v>8月</c:v>
                </c:pt>
                <c:pt idx="17">
                  <c:v>9月</c:v>
                </c:pt>
                <c:pt idx="18">
                  <c:v>10月</c:v>
                </c:pt>
                <c:pt idx="19">
                  <c:v>11月</c:v>
                </c:pt>
                <c:pt idx="20">
                  <c:v>12月</c:v>
                </c:pt>
              </c:strCache>
            </c:strRef>
          </c:cat>
          <c:val>
            <c:numRef>
              <c:f>九宫折线图!$AB$10:$AB$31</c:f>
              <c:numCache>
                <c:formatCode>General</c:formatCode>
                <c:ptCount val="22"/>
                <c:pt idx="15">
                  <c:v>2127</c:v>
                </c:pt>
                <c:pt idx="16">
                  <c:v>2455</c:v>
                </c:pt>
                <c:pt idx="17">
                  <c:v>2605</c:v>
                </c:pt>
                <c:pt idx="18">
                  <c:v>2422</c:v>
                </c:pt>
                <c:pt idx="19">
                  <c:v>2935</c:v>
                </c:pt>
                <c:pt idx="20">
                  <c:v>2371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5533952"/>
        <c:axId val="165732352"/>
      </c:lineChart>
      <c:catAx>
        <c:axId val="165533952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ln w="25400"/>
        </c:spPr>
        <c:crossAx val="165732352"/>
        <c:crosses val="autoZero"/>
        <c:auto val="1"/>
        <c:lblAlgn val="ctr"/>
        <c:lblOffset val="100"/>
        <c:noMultiLvlLbl val="0"/>
      </c:catAx>
      <c:valAx>
        <c:axId val="165732352"/>
        <c:scaling>
          <c:orientation val="minMax"/>
          <c:max val="3000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65533952"/>
        <c:crosses val="autoZero"/>
        <c:crossBetween val="midCat"/>
        <c:majorUnit val="200"/>
      </c:valAx>
      <c:valAx>
        <c:axId val="165735424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248561024"/>
        <c:crosses val="max"/>
        <c:crossBetween val="midCat"/>
      </c:valAx>
      <c:catAx>
        <c:axId val="2485610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25400"/>
        </c:spPr>
        <c:crossAx val="165735424"/>
        <c:crosses val="autoZero"/>
        <c:auto val="1"/>
        <c:lblAlgn val="ctr"/>
        <c:lblOffset val="100"/>
        <c:noMultiLvlLbl val="0"/>
      </c:catAx>
      <c:spPr>
        <a:noFill/>
      </c:spPr>
    </c:plotArea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71438</xdr:colOff>
      <xdr:row>9</xdr:row>
      <xdr:rowOff>0</xdr:rowOff>
    </xdr:from>
    <xdr:to>
      <xdr:col>14</xdr:col>
      <xdr:colOff>250032</xdr:colOff>
      <xdr:row>31</xdr:row>
      <xdr:rowOff>78582</xdr:rowOff>
    </xdr:to>
    <xdr:graphicFrame macro="">
      <xdr:nvGraphicFramePr>
        <xdr:cNvPr id="3" name="图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1"/>
  <sheetViews>
    <sheetView showGridLines="0" tabSelected="1" zoomScale="80" zoomScaleNormal="80" workbookViewId="0">
      <selection activeCell="AE21" sqref="AE21"/>
    </sheetView>
  </sheetViews>
  <sheetFormatPr defaultRowHeight="16.5" customHeight="1" x14ac:dyDescent="0.15"/>
  <cols>
    <col min="1" max="1" width="9.625" customWidth="1"/>
    <col min="2" max="10" width="6.375" customWidth="1"/>
    <col min="11" max="11" width="3.125" customWidth="1"/>
    <col min="12" max="12" width="6.625" customWidth="1"/>
    <col min="13" max="15" width="5.625" customWidth="1"/>
    <col min="16" max="16" width="6.375" customWidth="1"/>
    <col min="17" max="28" width="5.25" customWidth="1"/>
    <col min="29" max="29" width="6.875" customWidth="1"/>
    <col min="30" max="30" width="4.875" customWidth="1"/>
    <col min="31" max="31" width="5.75" customWidth="1"/>
  </cols>
  <sheetData>
    <row r="1" spans="1:28" ht="29.25" customHeight="1" x14ac:dyDescent="0.15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L1" s="2" t="s">
        <v>19</v>
      </c>
      <c r="P1" s="2"/>
      <c r="Q1" s="2"/>
      <c r="R1" s="2"/>
      <c r="S1" s="2"/>
      <c r="T1" s="2"/>
      <c r="U1" s="2"/>
      <c r="Z1" s="2"/>
    </row>
    <row r="2" spans="1:28" ht="29.25" customHeight="1" x14ac:dyDescent="0.15">
      <c r="A2" s="11" t="s">
        <v>1</v>
      </c>
      <c r="B2" s="12" t="s">
        <v>8</v>
      </c>
      <c r="C2" s="12" t="s">
        <v>9</v>
      </c>
      <c r="D2" s="12" t="s">
        <v>10</v>
      </c>
      <c r="E2" s="12" t="s">
        <v>11</v>
      </c>
      <c r="F2" s="12" t="s">
        <v>12</v>
      </c>
      <c r="G2" s="12" t="s">
        <v>13</v>
      </c>
      <c r="H2" s="12" t="s">
        <v>14</v>
      </c>
      <c r="I2" s="12" t="s">
        <v>15</v>
      </c>
      <c r="J2" s="13" t="s">
        <v>16</v>
      </c>
      <c r="L2" s="10" t="s">
        <v>20</v>
      </c>
      <c r="M2" s="3">
        <f>MOD(COLUMN(A1)-1,5)*200</f>
        <v>0</v>
      </c>
      <c r="N2" s="3">
        <f t="shared" ref="N2:AA2" si="0">MOD(COLUMN(B1)-1,5)*200</f>
        <v>200</v>
      </c>
      <c r="O2" s="3">
        <f t="shared" si="0"/>
        <v>400</v>
      </c>
      <c r="P2" s="3">
        <f t="shared" si="0"/>
        <v>600</v>
      </c>
      <c r="Q2" s="3">
        <f t="shared" si="0"/>
        <v>800</v>
      </c>
      <c r="R2" s="3">
        <f t="shared" si="0"/>
        <v>0</v>
      </c>
      <c r="S2" s="3">
        <f t="shared" si="0"/>
        <v>200</v>
      </c>
      <c r="T2" s="3">
        <f t="shared" si="0"/>
        <v>400</v>
      </c>
      <c r="U2" s="3">
        <f t="shared" si="0"/>
        <v>600</v>
      </c>
      <c r="V2" s="3">
        <f t="shared" si="0"/>
        <v>800</v>
      </c>
      <c r="W2" s="3">
        <f t="shared" si="0"/>
        <v>0</v>
      </c>
      <c r="X2" s="3">
        <f t="shared" si="0"/>
        <v>200</v>
      </c>
      <c r="Y2" s="3">
        <f t="shared" si="0"/>
        <v>400</v>
      </c>
      <c r="Z2" s="3">
        <f t="shared" si="0"/>
        <v>600</v>
      </c>
      <c r="AA2" s="3">
        <f t="shared" si="0"/>
        <v>800</v>
      </c>
      <c r="AB2" s="3">
        <v>1000</v>
      </c>
    </row>
    <row r="3" spans="1:28" ht="16.5" customHeight="1" x14ac:dyDescent="0.15">
      <c r="A3" s="8" t="s">
        <v>2</v>
      </c>
      <c r="B3" s="8">
        <v>849</v>
      </c>
      <c r="C3" s="8">
        <v>232</v>
      </c>
      <c r="D3" s="8">
        <v>745</v>
      </c>
      <c r="E3" s="8">
        <v>732</v>
      </c>
      <c r="F3" s="8">
        <v>649</v>
      </c>
      <c r="G3" s="8">
        <v>789</v>
      </c>
      <c r="H3" s="8">
        <v>480</v>
      </c>
      <c r="I3" s="8">
        <v>283</v>
      </c>
      <c r="J3" s="9">
        <v>127</v>
      </c>
      <c r="L3" s="10" t="s">
        <v>21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</row>
    <row r="4" spans="1:28" ht="16.5" customHeight="1" x14ac:dyDescent="0.15">
      <c r="A4" s="7" t="s">
        <v>3</v>
      </c>
      <c r="B4" s="7">
        <v>310</v>
      </c>
      <c r="C4" s="7">
        <v>843</v>
      </c>
      <c r="D4" s="7">
        <v>958</v>
      </c>
      <c r="E4" s="7">
        <v>350</v>
      </c>
      <c r="F4" s="7">
        <v>958</v>
      </c>
      <c r="G4" s="7">
        <v>261</v>
      </c>
      <c r="H4" s="7">
        <v>119</v>
      </c>
      <c r="I4" s="7">
        <v>301</v>
      </c>
      <c r="J4" s="6">
        <v>455</v>
      </c>
      <c r="L4" s="2"/>
      <c r="P4" s="2"/>
      <c r="Q4" s="2"/>
      <c r="R4" s="2"/>
      <c r="S4" s="2"/>
      <c r="T4" s="2"/>
      <c r="U4" s="2"/>
    </row>
    <row r="5" spans="1:28" ht="16.5" customHeight="1" x14ac:dyDescent="0.15">
      <c r="A5" s="8" t="s">
        <v>4</v>
      </c>
      <c r="B5" s="8">
        <v>279</v>
      </c>
      <c r="C5" s="8">
        <v>536</v>
      </c>
      <c r="D5" s="8">
        <v>349</v>
      </c>
      <c r="E5" s="8">
        <v>328</v>
      </c>
      <c r="F5" s="8">
        <v>439</v>
      </c>
      <c r="G5" s="8">
        <v>620</v>
      </c>
      <c r="H5" s="8">
        <v>785</v>
      </c>
      <c r="I5" s="8">
        <v>114</v>
      </c>
      <c r="J5" s="9">
        <v>605</v>
      </c>
      <c r="L5" s="2"/>
      <c r="P5" s="2"/>
      <c r="Q5" s="2"/>
      <c r="R5" s="2"/>
      <c r="S5" s="2"/>
      <c r="T5" s="2"/>
      <c r="U5" s="2"/>
    </row>
    <row r="6" spans="1:28" ht="16.5" customHeight="1" x14ac:dyDescent="0.15">
      <c r="A6" s="7" t="s">
        <v>5</v>
      </c>
      <c r="B6" s="7">
        <v>536</v>
      </c>
      <c r="C6" s="7">
        <v>867</v>
      </c>
      <c r="D6" s="7">
        <v>744</v>
      </c>
      <c r="E6" s="7">
        <v>775</v>
      </c>
      <c r="F6" s="7">
        <v>507</v>
      </c>
      <c r="G6" s="7">
        <v>885</v>
      </c>
      <c r="H6" s="7">
        <v>920</v>
      </c>
      <c r="I6" s="7">
        <v>672</v>
      </c>
      <c r="J6" s="6">
        <v>422</v>
      </c>
      <c r="L6" s="2"/>
      <c r="P6" s="2" t="s">
        <v>34</v>
      </c>
      <c r="Q6" s="2"/>
      <c r="R6" s="2"/>
      <c r="S6" s="2"/>
      <c r="T6" s="2"/>
      <c r="U6" s="2"/>
    </row>
    <row r="7" spans="1:28" ht="16.5" customHeight="1" x14ac:dyDescent="0.15">
      <c r="A7" s="8" t="s">
        <v>6</v>
      </c>
      <c r="B7" s="8">
        <v>744</v>
      </c>
      <c r="C7" s="8">
        <v>147</v>
      </c>
      <c r="D7" s="8">
        <v>754</v>
      </c>
      <c r="E7" s="8">
        <v>729</v>
      </c>
      <c r="F7" s="8">
        <v>318</v>
      </c>
      <c r="G7" s="8">
        <v>723</v>
      </c>
      <c r="H7" s="8">
        <v>593</v>
      </c>
      <c r="I7" s="8">
        <v>250</v>
      </c>
      <c r="J7" s="9">
        <v>935</v>
      </c>
      <c r="T7" s="24" t="s">
        <v>30</v>
      </c>
      <c r="U7" s="25"/>
      <c r="V7" s="26"/>
      <c r="W7" s="24" t="s">
        <v>31</v>
      </c>
      <c r="X7" s="25"/>
      <c r="Y7" s="26"/>
      <c r="Z7" s="24" t="s">
        <v>32</v>
      </c>
      <c r="AA7" s="25" t="s">
        <v>24</v>
      </c>
      <c r="AB7" s="26" t="s">
        <v>25</v>
      </c>
    </row>
    <row r="8" spans="1:28" ht="16.5" customHeight="1" x14ac:dyDescent="0.15">
      <c r="A8" s="5" t="s">
        <v>7</v>
      </c>
      <c r="B8" s="5">
        <v>286</v>
      </c>
      <c r="C8" s="5">
        <v>430</v>
      </c>
      <c r="D8" s="5">
        <v>386</v>
      </c>
      <c r="E8" s="5">
        <v>593</v>
      </c>
      <c r="F8" s="5">
        <v>581</v>
      </c>
      <c r="G8" s="5">
        <v>567</v>
      </c>
      <c r="H8" s="5">
        <v>621</v>
      </c>
      <c r="I8" s="5">
        <v>206</v>
      </c>
      <c r="J8" s="4">
        <v>371</v>
      </c>
      <c r="Q8" s="24" t="s">
        <v>35</v>
      </c>
      <c r="R8" s="25"/>
      <c r="S8" s="26"/>
      <c r="T8" s="17" t="s">
        <v>33</v>
      </c>
      <c r="U8" s="17" t="s">
        <v>26</v>
      </c>
      <c r="V8" s="17" t="s">
        <v>27</v>
      </c>
      <c r="W8" s="17" t="s">
        <v>33</v>
      </c>
      <c r="X8" s="17" t="s">
        <v>26</v>
      </c>
      <c r="Y8" s="17" t="s">
        <v>27</v>
      </c>
      <c r="Z8" s="17" t="s">
        <v>33</v>
      </c>
      <c r="AA8" s="17" t="s">
        <v>26</v>
      </c>
      <c r="AB8" s="17" t="s">
        <v>27</v>
      </c>
    </row>
    <row r="9" spans="1:28" ht="16.5" customHeight="1" x14ac:dyDescent="0.15">
      <c r="P9" s="10" t="s">
        <v>28</v>
      </c>
      <c r="Q9" s="10" t="s">
        <v>29</v>
      </c>
      <c r="R9" s="10" t="s">
        <v>22</v>
      </c>
      <c r="S9" s="10" t="s">
        <v>23</v>
      </c>
      <c r="T9" s="12" t="s">
        <v>8</v>
      </c>
      <c r="U9" s="12" t="s">
        <v>9</v>
      </c>
      <c r="V9" s="12" t="s">
        <v>10</v>
      </c>
      <c r="W9" s="12" t="s">
        <v>11</v>
      </c>
      <c r="X9" s="12" t="s">
        <v>12</v>
      </c>
      <c r="Y9" s="12" t="s">
        <v>13</v>
      </c>
      <c r="Z9" s="12" t="s">
        <v>14</v>
      </c>
      <c r="AA9" s="12" t="s">
        <v>15</v>
      </c>
      <c r="AB9" s="13" t="s">
        <v>16</v>
      </c>
    </row>
    <row r="10" spans="1:28" ht="16.5" customHeight="1" x14ac:dyDescent="0.15">
      <c r="P10" s="20"/>
      <c r="Q10" s="21">
        <f t="shared" ref="Q10:Q31" si="1">IF($P10="",COLUMN(A:A)*1000,NA())</f>
        <v>1000</v>
      </c>
      <c r="R10" s="21">
        <f t="shared" ref="R10:R31" si="2">IF($P10="",COLUMN(B:B)*1000,NA())</f>
        <v>2000</v>
      </c>
      <c r="S10" s="21">
        <f t="shared" ref="S10:S31" si="3">IF($P10="",COLUMN(C:C)*1000,NA())</f>
        <v>3000</v>
      </c>
      <c r="T10" s="21"/>
      <c r="U10" s="21"/>
      <c r="V10" s="21"/>
      <c r="W10" s="21"/>
      <c r="X10" s="21"/>
      <c r="Y10" s="21"/>
      <c r="Z10" s="21"/>
      <c r="AA10" s="21"/>
      <c r="AB10" s="21"/>
    </row>
    <row r="11" spans="1:28" ht="16.5" customHeight="1" x14ac:dyDescent="0.15">
      <c r="P11" s="16" t="s">
        <v>2</v>
      </c>
      <c r="Q11" s="16" t="e">
        <f t="shared" si="1"/>
        <v>#N/A</v>
      </c>
      <c r="R11" s="16" t="e">
        <f t="shared" si="2"/>
        <v>#N/A</v>
      </c>
      <c r="S11" s="16" t="e">
        <f t="shared" si="3"/>
        <v>#N/A</v>
      </c>
      <c r="T11" s="18">
        <f t="shared" ref="T11:V16" si="4">1000*(COLUMN(A1)-1)+B3</f>
        <v>849</v>
      </c>
      <c r="U11" s="18">
        <f t="shared" si="4"/>
        <v>1232</v>
      </c>
      <c r="V11" s="18">
        <f t="shared" si="4"/>
        <v>2745</v>
      </c>
      <c r="W11" s="16"/>
      <c r="X11" s="16"/>
      <c r="Y11" s="16"/>
      <c r="Z11" s="22"/>
      <c r="AA11" s="22"/>
      <c r="AB11" s="22"/>
    </row>
    <row r="12" spans="1:28" ht="16.5" customHeight="1" x14ac:dyDescent="0.15">
      <c r="P12" s="16" t="s">
        <v>3</v>
      </c>
      <c r="Q12" s="16" t="e">
        <f t="shared" si="1"/>
        <v>#N/A</v>
      </c>
      <c r="R12" s="16" t="e">
        <f t="shared" si="2"/>
        <v>#N/A</v>
      </c>
      <c r="S12" s="16" t="e">
        <f t="shared" si="3"/>
        <v>#N/A</v>
      </c>
      <c r="T12" s="18">
        <f t="shared" si="4"/>
        <v>310</v>
      </c>
      <c r="U12" s="18">
        <f t="shared" si="4"/>
        <v>1843</v>
      </c>
      <c r="V12" s="18">
        <f t="shared" si="4"/>
        <v>2958</v>
      </c>
      <c r="W12" s="16"/>
      <c r="X12" s="16"/>
      <c r="Y12" s="16"/>
      <c r="Z12" s="22"/>
      <c r="AA12" s="22"/>
      <c r="AB12" s="22"/>
    </row>
    <row r="13" spans="1:28" ht="16.5" customHeight="1" x14ac:dyDescent="0.15">
      <c r="P13" s="16" t="s">
        <v>17</v>
      </c>
      <c r="Q13" s="16" t="e">
        <f t="shared" si="1"/>
        <v>#N/A</v>
      </c>
      <c r="R13" s="16" t="e">
        <f t="shared" si="2"/>
        <v>#N/A</v>
      </c>
      <c r="S13" s="16" t="e">
        <f t="shared" si="3"/>
        <v>#N/A</v>
      </c>
      <c r="T13" s="18">
        <f t="shared" si="4"/>
        <v>279</v>
      </c>
      <c r="U13" s="18">
        <f t="shared" si="4"/>
        <v>1536</v>
      </c>
      <c r="V13" s="18">
        <f t="shared" si="4"/>
        <v>2349</v>
      </c>
      <c r="W13" s="16"/>
      <c r="X13" s="16"/>
      <c r="Y13" s="16"/>
      <c r="Z13" s="22"/>
      <c r="AA13" s="22"/>
      <c r="AB13" s="22"/>
    </row>
    <row r="14" spans="1:28" ht="16.5" customHeight="1" x14ac:dyDescent="0.15">
      <c r="P14" s="16" t="s">
        <v>5</v>
      </c>
      <c r="Q14" s="16" t="e">
        <f t="shared" si="1"/>
        <v>#N/A</v>
      </c>
      <c r="R14" s="16" t="e">
        <f t="shared" si="2"/>
        <v>#N/A</v>
      </c>
      <c r="S14" s="16" t="e">
        <f t="shared" si="3"/>
        <v>#N/A</v>
      </c>
      <c r="T14" s="18">
        <f t="shared" si="4"/>
        <v>536</v>
      </c>
      <c r="U14" s="18">
        <f t="shared" si="4"/>
        <v>1867</v>
      </c>
      <c r="V14" s="18">
        <f t="shared" si="4"/>
        <v>2744</v>
      </c>
      <c r="W14" s="16"/>
      <c r="X14" s="16"/>
      <c r="Y14" s="16"/>
      <c r="Z14" s="22"/>
      <c r="AA14" s="22"/>
      <c r="AB14" s="22"/>
    </row>
    <row r="15" spans="1:28" ht="16.5" customHeight="1" x14ac:dyDescent="0.15">
      <c r="P15" s="16" t="s">
        <v>18</v>
      </c>
      <c r="Q15" s="15" t="e">
        <f t="shared" si="1"/>
        <v>#N/A</v>
      </c>
      <c r="R15" s="15" t="e">
        <f t="shared" si="2"/>
        <v>#N/A</v>
      </c>
      <c r="S15" s="15" t="e">
        <f t="shared" si="3"/>
        <v>#N/A</v>
      </c>
      <c r="T15" s="18">
        <f t="shared" si="4"/>
        <v>744</v>
      </c>
      <c r="U15" s="18">
        <f t="shared" si="4"/>
        <v>1147</v>
      </c>
      <c r="V15" s="18">
        <f t="shared" si="4"/>
        <v>2754</v>
      </c>
      <c r="W15" s="15"/>
      <c r="X15" s="15"/>
      <c r="Y15" s="15"/>
      <c r="Z15" s="14"/>
      <c r="AA15" s="14"/>
      <c r="AB15" s="14"/>
    </row>
    <row r="16" spans="1:28" ht="16.5" customHeight="1" x14ac:dyDescent="0.15">
      <c r="P16" s="16" t="s">
        <v>7</v>
      </c>
      <c r="Q16" s="16" t="e">
        <f t="shared" si="1"/>
        <v>#N/A</v>
      </c>
      <c r="R16" s="16" t="e">
        <f t="shared" si="2"/>
        <v>#N/A</v>
      </c>
      <c r="S16" s="16" t="e">
        <f t="shared" si="3"/>
        <v>#N/A</v>
      </c>
      <c r="T16" s="18">
        <f t="shared" si="4"/>
        <v>286</v>
      </c>
      <c r="U16" s="18">
        <f t="shared" si="4"/>
        <v>1430</v>
      </c>
      <c r="V16" s="18">
        <f t="shared" si="4"/>
        <v>2386</v>
      </c>
      <c r="W16" s="16"/>
      <c r="X16" s="16"/>
      <c r="Y16" s="16"/>
      <c r="Z16" s="22"/>
      <c r="AA16" s="22"/>
      <c r="AB16" s="22"/>
    </row>
    <row r="17" spans="16:28" ht="16.5" customHeight="1" x14ac:dyDescent="0.15">
      <c r="P17" s="20"/>
      <c r="Q17" s="21">
        <f t="shared" si="1"/>
        <v>1000</v>
      </c>
      <c r="R17" s="21">
        <f t="shared" si="2"/>
        <v>2000</v>
      </c>
      <c r="S17" s="21">
        <f t="shared" si="3"/>
        <v>3000</v>
      </c>
      <c r="T17" s="21"/>
      <c r="U17" s="21"/>
      <c r="V17" s="21"/>
      <c r="W17" s="21"/>
      <c r="X17" s="21"/>
      <c r="Y17" s="21"/>
      <c r="Z17" s="21"/>
      <c r="AA17" s="21"/>
      <c r="AB17" s="21"/>
    </row>
    <row r="18" spans="16:28" ht="16.5" customHeight="1" x14ac:dyDescent="0.15">
      <c r="P18" s="16" t="s">
        <v>2</v>
      </c>
      <c r="Q18" s="16" t="e">
        <f t="shared" si="1"/>
        <v>#N/A</v>
      </c>
      <c r="R18" s="16" t="e">
        <f t="shared" si="2"/>
        <v>#N/A</v>
      </c>
      <c r="S18" s="16" t="e">
        <f t="shared" si="3"/>
        <v>#N/A</v>
      </c>
      <c r="T18" s="16"/>
      <c r="U18" s="16"/>
      <c r="V18" s="16"/>
      <c r="W18" s="19">
        <f t="shared" ref="W18:Y23" si="5">1000*(COLUMN(A1)-1)+E3</f>
        <v>732</v>
      </c>
      <c r="X18" s="19">
        <f t="shared" si="5"/>
        <v>1649</v>
      </c>
      <c r="Y18" s="19">
        <f t="shared" si="5"/>
        <v>2789</v>
      </c>
      <c r="Z18" s="16"/>
      <c r="AA18" s="16"/>
      <c r="AB18" s="16"/>
    </row>
    <row r="19" spans="16:28" ht="16.5" customHeight="1" x14ac:dyDescent="0.15">
      <c r="P19" s="16" t="s">
        <v>3</v>
      </c>
      <c r="Q19" s="16" t="e">
        <f t="shared" si="1"/>
        <v>#N/A</v>
      </c>
      <c r="R19" s="16" t="e">
        <f t="shared" si="2"/>
        <v>#N/A</v>
      </c>
      <c r="S19" s="16" t="e">
        <f t="shared" si="3"/>
        <v>#N/A</v>
      </c>
      <c r="T19" s="16"/>
      <c r="U19" s="16"/>
      <c r="V19" s="16"/>
      <c r="W19" s="19">
        <f t="shared" si="5"/>
        <v>350</v>
      </c>
      <c r="X19" s="19">
        <f t="shared" si="5"/>
        <v>1958</v>
      </c>
      <c r="Y19" s="19">
        <f t="shared" si="5"/>
        <v>2261</v>
      </c>
      <c r="Z19" s="16"/>
      <c r="AA19" s="16"/>
      <c r="AB19" s="16"/>
    </row>
    <row r="20" spans="16:28" ht="16.5" customHeight="1" x14ac:dyDescent="0.15">
      <c r="P20" s="16" t="s">
        <v>4</v>
      </c>
      <c r="Q20" s="16" t="e">
        <f t="shared" si="1"/>
        <v>#N/A</v>
      </c>
      <c r="R20" s="16" t="e">
        <f t="shared" si="2"/>
        <v>#N/A</v>
      </c>
      <c r="S20" s="16" t="e">
        <f t="shared" si="3"/>
        <v>#N/A</v>
      </c>
      <c r="T20" s="16"/>
      <c r="U20" s="16"/>
      <c r="V20" s="16"/>
      <c r="W20" s="19">
        <f t="shared" si="5"/>
        <v>328</v>
      </c>
      <c r="X20" s="19">
        <f t="shared" si="5"/>
        <v>1439</v>
      </c>
      <c r="Y20" s="19">
        <f t="shared" si="5"/>
        <v>2620</v>
      </c>
      <c r="Z20" s="16"/>
      <c r="AA20" s="16"/>
      <c r="AB20" s="16"/>
    </row>
    <row r="21" spans="16:28" ht="16.5" customHeight="1" x14ac:dyDescent="0.15">
      <c r="P21" s="16" t="s">
        <v>5</v>
      </c>
      <c r="Q21" s="16" t="e">
        <f t="shared" si="1"/>
        <v>#N/A</v>
      </c>
      <c r="R21" s="16" t="e">
        <f t="shared" si="2"/>
        <v>#N/A</v>
      </c>
      <c r="S21" s="16" t="e">
        <f t="shared" si="3"/>
        <v>#N/A</v>
      </c>
      <c r="T21" s="16"/>
      <c r="U21" s="16"/>
      <c r="V21" s="16"/>
      <c r="W21" s="19">
        <f t="shared" si="5"/>
        <v>775</v>
      </c>
      <c r="X21" s="19">
        <f t="shared" si="5"/>
        <v>1507</v>
      </c>
      <c r="Y21" s="19">
        <f t="shared" si="5"/>
        <v>2885</v>
      </c>
      <c r="Z21" s="16"/>
      <c r="AA21" s="16"/>
      <c r="AB21" s="16"/>
    </row>
    <row r="22" spans="16:28" ht="16.5" customHeight="1" x14ac:dyDescent="0.15">
      <c r="P22" s="16" t="s">
        <v>6</v>
      </c>
      <c r="Q22" s="15" t="e">
        <f t="shared" si="1"/>
        <v>#N/A</v>
      </c>
      <c r="R22" s="15" t="e">
        <f t="shared" si="2"/>
        <v>#N/A</v>
      </c>
      <c r="S22" s="15" t="e">
        <f t="shared" si="3"/>
        <v>#N/A</v>
      </c>
      <c r="T22" s="15"/>
      <c r="U22" s="15"/>
      <c r="V22" s="15"/>
      <c r="W22" s="19">
        <f t="shared" si="5"/>
        <v>729</v>
      </c>
      <c r="X22" s="19">
        <f t="shared" si="5"/>
        <v>1318</v>
      </c>
      <c r="Y22" s="19">
        <f t="shared" si="5"/>
        <v>2723</v>
      </c>
      <c r="Z22" s="15"/>
      <c r="AA22" s="15"/>
      <c r="AB22" s="15"/>
    </row>
    <row r="23" spans="16:28" ht="16.5" customHeight="1" x14ac:dyDescent="0.15">
      <c r="P23" s="16" t="s">
        <v>7</v>
      </c>
      <c r="Q23" s="16" t="e">
        <f t="shared" si="1"/>
        <v>#N/A</v>
      </c>
      <c r="R23" s="16" t="e">
        <f t="shared" si="2"/>
        <v>#N/A</v>
      </c>
      <c r="S23" s="16" t="e">
        <f t="shared" si="3"/>
        <v>#N/A</v>
      </c>
      <c r="T23" s="16"/>
      <c r="U23" s="16"/>
      <c r="V23" s="16"/>
      <c r="W23" s="19">
        <f t="shared" si="5"/>
        <v>593</v>
      </c>
      <c r="X23" s="19">
        <f t="shared" si="5"/>
        <v>1581</v>
      </c>
      <c r="Y23" s="19">
        <f t="shared" si="5"/>
        <v>2567</v>
      </c>
      <c r="Z23" s="16"/>
      <c r="AA23" s="16"/>
      <c r="AB23" s="16"/>
    </row>
    <row r="24" spans="16:28" ht="16.5" customHeight="1" x14ac:dyDescent="0.15">
      <c r="P24" s="20"/>
      <c r="Q24" s="21">
        <f t="shared" si="1"/>
        <v>1000</v>
      </c>
      <c r="R24" s="21">
        <f t="shared" si="2"/>
        <v>2000</v>
      </c>
      <c r="S24" s="21">
        <f t="shared" si="3"/>
        <v>3000</v>
      </c>
      <c r="T24" s="21"/>
      <c r="U24" s="21"/>
      <c r="V24" s="21"/>
      <c r="W24" s="21"/>
      <c r="X24" s="21"/>
      <c r="Y24" s="21"/>
      <c r="Z24" s="21"/>
      <c r="AA24" s="21"/>
      <c r="AB24" s="21"/>
    </row>
    <row r="25" spans="16:28" ht="16.5" customHeight="1" x14ac:dyDescent="0.15">
      <c r="P25" s="16" t="s">
        <v>2</v>
      </c>
      <c r="Q25" s="16" t="e">
        <f t="shared" si="1"/>
        <v>#N/A</v>
      </c>
      <c r="R25" s="16" t="e">
        <f t="shared" si="2"/>
        <v>#N/A</v>
      </c>
      <c r="S25" s="16" t="e">
        <f t="shared" si="3"/>
        <v>#N/A</v>
      </c>
      <c r="T25" s="22"/>
      <c r="U25" s="22"/>
      <c r="V25" s="22"/>
      <c r="W25" s="16"/>
      <c r="X25" s="16"/>
      <c r="Y25" s="16"/>
      <c r="Z25" s="23">
        <f t="shared" ref="Z25:AB30" si="6">1000*(COLUMN(A1)-1)+H3</f>
        <v>480</v>
      </c>
      <c r="AA25" s="23">
        <f t="shared" si="6"/>
        <v>1283</v>
      </c>
      <c r="AB25" s="23">
        <f t="shared" si="6"/>
        <v>2127</v>
      </c>
    </row>
    <row r="26" spans="16:28" ht="16.5" customHeight="1" x14ac:dyDescent="0.15">
      <c r="P26" s="16" t="s">
        <v>3</v>
      </c>
      <c r="Q26" s="16" t="e">
        <f t="shared" si="1"/>
        <v>#N/A</v>
      </c>
      <c r="R26" s="16" t="e">
        <f t="shared" si="2"/>
        <v>#N/A</v>
      </c>
      <c r="S26" s="16" t="e">
        <f t="shared" si="3"/>
        <v>#N/A</v>
      </c>
      <c r="T26" s="22"/>
      <c r="U26" s="22"/>
      <c r="V26" s="22"/>
      <c r="W26" s="16"/>
      <c r="X26" s="16"/>
      <c r="Y26" s="16"/>
      <c r="Z26" s="23">
        <f t="shared" si="6"/>
        <v>119</v>
      </c>
      <c r="AA26" s="23">
        <f t="shared" si="6"/>
        <v>1301</v>
      </c>
      <c r="AB26" s="23">
        <f t="shared" si="6"/>
        <v>2455</v>
      </c>
    </row>
    <row r="27" spans="16:28" ht="16.5" customHeight="1" x14ac:dyDescent="0.15">
      <c r="P27" s="16" t="s">
        <v>4</v>
      </c>
      <c r="Q27" s="16" t="e">
        <f t="shared" si="1"/>
        <v>#N/A</v>
      </c>
      <c r="R27" s="16" t="e">
        <f t="shared" si="2"/>
        <v>#N/A</v>
      </c>
      <c r="S27" s="16" t="e">
        <f t="shared" si="3"/>
        <v>#N/A</v>
      </c>
      <c r="T27" s="22"/>
      <c r="U27" s="22"/>
      <c r="V27" s="22"/>
      <c r="W27" s="16"/>
      <c r="X27" s="16"/>
      <c r="Y27" s="16"/>
      <c r="Z27" s="23">
        <f t="shared" si="6"/>
        <v>785</v>
      </c>
      <c r="AA27" s="23">
        <f t="shared" si="6"/>
        <v>1114</v>
      </c>
      <c r="AB27" s="23">
        <f t="shared" si="6"/>
        <v>2605</v>
      </c>
    </row>
    <row r="28" spans="16:28" ht="16.5" customHeight="1" x14ac:dyDescent="0.15">
      <c r="P28" s="16" t="s">
        <v>5</v>
      </c>
      <c r="Q28" s="16" t="e">
        <f t="shared" si="1"/>
        <v>#N/A</v>
      </c>
      <c r="R28" s="16" t="e">
        <f t="shared" si="2"/>
        <v>#N/A</v>
      </c>
      <c r="S28" s="16" t="e">
        <f t="shared" si="3"/>
        <v>#N/A</v>
      </c>
      <c r="T28" s="22"/>
      <c r="U28" s="22"/>
      <c r="V28" s="22"/>
      <c r="W28" s="16"/>
      <c r="X28" s="16"/>
      <c r="Y28" s="16"/>
      <c r="Z28" s="23">
        <f t="shared" si="6"/>
        <v>920</v>
      </c>
      <c r="AA28" s="23">
        <f t="shared" si="6"/>
        <v>1672</v>
      </c>
      <c r="AB28" s="23">
        <f t="shared" si="6"/>
        <v>2422</v>
      </c>
    </row>
    <row r="29" spans="16:28" ht="16.5" customHeight="1" x14ac:dyDescent="0.15">
      <c r="P29" s="16" t="s">
        <v>6</v>
      </c>
      <c r="Q29" s="15" t="e">
        <f t="shared" si="1"/>
        <v>#N/A</v>
      </c>
      <c r="R29" s="15" t="e">
        <f t="shared" si="2"/>
        <v>#N/A</v>
      </c>
      <c r="S29" s="15" t="e">
        <f t="shared" si="3"/>
        <v>#N/A</v>
      </c>
      <c r="T29" s="14"/>
      <c r="U29" s="14"/>
      <c r="V29" s="14"/>
      <c r="W29" s="15"/>
      <c r="X29" s="15"/>
      <c r="Y29" s="15"/>
      <c r="Z29" s="23">
        <f t="shared" si="6"/>
        <v>593</v>
      </c>
      <c r="AA29" s="23">
        <f t="shared" si="6"/>
        <v>1250</v>
      </c>
      <c r="AB29" s="23">
        <f t="shared" si="6"/>
        <v>2935</v>
      </c>
    </row>
    <row r="30" spans="16:28" ht="16.5" customHeight="1" x14ac:dyDescent="0.15">
      <c r="P30" s="16" t="s">
        <v>7</v>
      </c>
      <c r="Q30" s="1" t="e">
        <f t="shared" si="1"/>
        <v>#N/A</v>
      </c>
      <c r="R30" s="1" t="e">
        <f t="shared" si="2"/>
        <v>#N/A</v>
      </c>
      <c r="S30" s="1" t="e">
        <f t="shared" si="3"/>
        <v>#N/A</v>
      </c>
      <c r="T30" s="14"/>
      <c r="U30" s="14"/>
      <c r="V30" s="14"/>
      <c r="W30" s="1"/>
      <c r="X30" s="1"/>
      <c r="Y30" s="1"/>
      <c r="Z30" s="23">
        <f t="shared" si="6"/>
        <v>621</v>
      </c>
      <c r="AA30" s="23">
        <f t="shared" si="6"/>
        <v>1206</v>
      </c>
      <c r="AB30" s="23">
        <f t="shared" si="6"/>
        <v>2371</v>
      </c>
    </row>
    <row r="31" spans="16:28" ht="16.5" customHeight="1" x14ac:dyDescent="0.15">
      <c r="P31" s="20"/>
      <c r="Q31" s="20">
        <f t="shared" si="1"/>
        <v>1000</v>
      </c>
      <c r="R31" s="20">
        <f t="shared" si="2"/>
        <v>2000</v>
      </c>
      <c r="S31" s="20">
        <f t="shared" si="3"/>
        <v>3000</v>
      </c>
      <c r="T31" s="20"/>
      <c r="U31" s="20"/>
      <c r="V31" s="20"/>
      <c r="W31" s="20"/>
      <c r="X31" s="20"/>
      <c r="Y31" s="20"/>
      <c r="Z31" s="20"/>
      <c r="AA31" s="20"/>
      <c r="AB31" s="20"/>
    </row>
  </sheetData>
  <mergeCells count="5">
    <mergeCell ref="Q8:S8"/>
    <mergeCell ref="A1:J1"/>
    <mergeCell ref="T7:V7"/>
    <mergeCell ref="W7:Y7"/>
    <mergeCell ref="Z7:AB7"/>
  </mergeCells>
  <phoneticPr fontId="1" type="noConversion"/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九宫折线图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虫儿飞</cp:lastModifiedBy>
  <dcterms:created xsi:type="dcterms:W3CDTF">2010-01-03T07:14:47Z</dcterms:created>
  <dcterms:modified xsi:type="dcterms:W3CDTF">2010-04-20T05:30:38Z</dcterms:modified>
</cp:coreProperties>
</file>