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tabRatio="767"/>
  </bookViews>
  <sheets>
    <sheet name="Sheet1" sheetId="8" r:id="rId1"/>
  </sheets>
  <definedNames>
    <definedName name="_xlnm._FilterDatabase" localSheetId="0" hidden="1">Sheet1!$A$2:$A$25</definedName>
    <definedName name="_xlnm.Criteria" localSheetId="0">Sheet1!$E$1:$E$2</definedName>
    <definedName name="_xlnm.Extract" localSheetId="0">Sheet1!$G$2</definedName>
  </definedNames>
  <calcPr calcId="144525"/>
</workbook>
</file>

<file path=xl/calcChain.xml><?xml version="1.0" encoding="utf-8"?>
<calcChain xmlns="http://schemas.openxmlformats.org/spreadsheetml/2006/main">
  <c r="E2" i="8" l="1"/>
</calcChain>
</file>

<file path=xl/sharedStrings.xml><?xml version="1.0" encoding="utf-8"?>
<sst xmlns="http://schemas.openxmlformats.org/spreadsheetml/2006/main" count="4" uniqueCount="3">
  <si>
    <t>如何标识日记账与银行对账单不相符的金额</t>
    <phoneticPr fontId="2" type="noConversion"/>
  </si>
  <si>
    <t>对账单贷方</t>
    <phoneticPr fontId="2" type="noConversion"/>
  </si>
  <si>
    <t>日记账借方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</si>
</sst>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color theme="3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0" fontId="5" fillId="0" borderId="0" xfId="0" applyFont="1"/>
    <xf numFmtId="43" fontId="5" fillId="0" borderId="1" xfId="1" applyFont="1" applyBorder="1"/>
    <xf numFmtId="43" fontId="3" fillId="2" borderId="1" xfId="2" applyNumberFormat="1" applyBorder="1" applyAlignment="1">
      <alignment horizontal="center" vertical="center" wrapText="1"/>
    </xf>
    <xf numFmtId="43" fontId="6" fillId="0" borderId="0" xfId="3" applyNumberFormat="1" applyAlignment="1">
      <alignment horizontal="left" vertical="center"/>
    </xf>
    <xf numFmtId="43" fontId="3" fillId="2" borderId="1" xfId="2" applyNumberFormat="1" applyBorder="1" applyAlignment="1">
      <alignment horizontal="center" vertical="center"/>
    </xf>
  </cellXfs>
  <cellStyles count="4">
    <cellStyle name="标题 4" xfId="3" builtinId="19"/>
    <cellStyle name="常规" xfId="0" builtinId="0"/>
    <cellStyle name="千位分隔" xfId="1" builtinId="3"/>
    <cellStyle name="强调文字颜色 2" xfId="2" builtinId="33"/>
  </cellStyles>
  <dxfs count="2">
    <dxf>
      <font>
        <b/>
        <i val="0"/>
      </font>
      <numFmt numFmtId="176" formatCode="&quot;多余 &quot;#,##0.00"/>
      <fill>
        <patternFill>
          <bgColor theme="8" tint="0.39994506668294322"/>
        </patternFill>
      </fill>
    </dxf>
    <dxf>
      <font>
        <b/>
        <i val="0"/>
      </font>
      <numFmt numFmtId="176" formatCode="&quot;多余 &quot;#,##0.00"/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pane ySplit="2" topLeftCell="A3" activePane="bottomLeft" state="frozen"/>
      <selection activeCell="C18" sqref="C18"/>
      <selection pane="bottomLeft" activeCell="G23" sqref="G23:G25"/>
    </sheetView>
  </sheetViews>
  <sheetFormatPr defaultRowHeight="15"/>
  <cols>
    <col min="1" max="2" width="14.875" style="5" customWidth="1"/>
    <col min="3" max="3" width="10.75" style="5" customWidth="1"/>
    <col min="4" max="4" width="3.25" style="6" customWidth="1"/>
    <col min="5" max="5" width="7.625" style="6" customWidth="1"/>
    <col min="6" max="6" width="3.625" style="6" customWidth="1"/>
    <col min="7" max="7" width="12.25" style="6" customWidth="1"/>
    <col min="8" max="16384" width="9" style="6"/>
  </cols>
  <sheetData>
    <row r="1" spans="1:7" s="2" customFormat="1">
      <c r="A1" s="9" t="s">
        <v>0</v>
      </c>
      <c r="B1" s="1"/>
      <c r="C1" s="1"/>
    </row>
    <row r="2" spans="1:7" s="4" customFormat="1">
      <c r="A2" s="8" t="s">
        <v>1</v>
      </c>
      <c r="B2" s="10" t="s">
        <v>2</v>
      </c>
      <c r="C2" s="3"/>
      <c r="E2" s="7" t="b">
        <f>COUNTIF(A$3:A3,A3)&lt;=COUNTIF(B:B,A3)</f>
        <v>0</v>
      </c>
      <c r="G2" s="8" t="s">
        <v>1</v>
      </c>
    </row>
    <row r="3" spans="1:7">
      <c r="A3" s="7">
        <v>3314.31</v>
      </c>
      <c r="B3" s="7">
        <v>213</v>
      </c>
      <c r="F3" s="4"/>
      <c r="G3" s="7">
        <v>582</v>
      </c>
    </row>
    <row r="4" spans="1:7">
      <c r="A4" s="7">
        <v>582</v>
      </c>
      <c r="B4" s="7">
        <v>89175.78</v>
      </c>
      <c r="G4" s="7">
        <v>95</v>
      </c>
    </row>
    <row r="5" spans="1:7">
      <c r="A5" s="7">
        <v>95</v>
      </c>
      <c r="B5" s="7">
        <v>72167.08</v>
      </c>
      <c r="G5" s="7">
        <v>62939.03</v>
      </c>
    </row>
    <row r="6" spans="1:7">
      <c r="A6" s="7">
        <v>62939.03</v>
      </c>
      <c r="B6" s="7">
        <v>422</v>
      </c>
      <c r="G6" s="7">
        <v>376</v>
      </c>
    </row>
    <row r="7" spans="1:7">
      <c r="A7" s="7">
        <v>376</v>
      </c>
      <c r="B7" s="7">
        <v>5474.72</v>
      </c>
      <c r="G7" s="7">
        <v>72167.08</v>
      </c>
    </row>
    <row r="8" spans="1:7">
      <c r="A8" s="7">
        <v>72167.08</v>
      </c>
      <c r="B8" s="7">
        <v>95</v>
      </c>
      <c r="G8" s="7">
        <v>878.85</v>
      </c>
    </row>
    <row r="9" spans="1:7">
      <c r="A9" s="7">
        <v>878.85</v>
      </c>
      <c r="B9" s="7">
        <v>2103</v>
      </c>
      <c r="G9" s="7">
        <v>376</v>
      </c>
    </row>
    <row r="10" spans="1:7">
      <c r="A10" s="7">
        <v>376</v>
      </c>
      <c r="B10" s="7">
        <v>62939.03</v>
      </c>
      <c r="G10" s="7">
        <v>89175.78</v>
      </c>
    </row>
    <row r="11" spans="1:7">
      <c r="A11" s="7">
        <v>89175.78</v>
      </c>
      <c r="B11" s="7">
        <v>73574.600000000006</v>
      </c>
      <c r="G11" s="7">
        <v>7830</v>
      </c>
    </row>
    <row r="12" spans="1:7">
      <c r="A12" s="7">
        <v>7830</v>
      </c>
      <c r="B12" s="7">
        <v>582</v>
      </c>
      <c r="G12" s="7">
        <v>400</v>
      </c>
    </row>
    <row r="13" spans="1:7">
      <c r="A13" s="7">
        <v>400</v>
      </c>
      <c r="B13" s="7">
        <v>300</v>
      </c>
      <c r="G13" s="7">
        <v>770.64</v>
      </c>
    </row>
    <row r="14" spans="1:7">
      <c r="A14" s="7">
        <v>770.64</v>
      </c>
      <c r="B14" s="7">
        <v>770.64</v>
      </c>
      <c r="G14" s="7">
        <v>73574.600000000006</v>
      </c>
    </row>
    <row r="15" spans="1:7">
      <c r="A15" s="7">
        <v>2200</v>
      </c>
      <c r="B15" s="7">
        <v>9147.48</v>
      </c>
      <c r="G15" s="7">
        <v>422</v>
      </c>
    </row>
    <row r="16" spans="1:7">
      <c r="A16" s="7">
        <v>73574.600000000006</v>
      </c>
      <c r="B16" s="7">
        <v>7830</v>
      </c>
      <c r="G16" s="7">
        <v>95</v>
      </c>
    </row>
    <row r="17" spans="1:7">
      <c r="A17" s="7">
        <v>422</v>
      </c>
      <c r="B17" s="7">
        <v>2477.42</v>
      </c>
      <c r="G17" s="7">
        <v>1220.21</v>
      </c>
    </row>
    <row r="18" spans="1:7">
      <c r="A18" s="7">
        <v>95</v>
      </c>
      <c r="B18" s="7">
        <v>376</v>
      </c>
      <c r="G18" s="7">
        <v>9147.48</v>
      </c>
    </row>
    <row r="19" spans="1:7">
      <c r="A19" s="7">
        <v>1220.21</v>
      </c>
      <c r="B19" s="7">
        <v>95</v>
      </c>
      <c r="G19" s="7">
        <v>5474.72</v>
      </c>
    </row>
    <row r="20" spans="1:7">
      <c r="A20" s="7">
        <v>9147.48</v>
      </c>
      <c r="B20" s="7">
        <v>878.85</v>
      </c>
      <c r="G20" s="7">
        <v>8806</v>
      </c>
    </row>
    <row r="21" spans="1:7">
      <c r="A21" s="7">
        <v>422</v>
      </c>
      <c r="B21" s="7">
        <v>400</v>
      </c>
      <c r="G21" s="7">
        <v>52.82</v>
      </c>
    </row>
    <row r="22" spans="1:7">
      <c r="A22" s="7">
        <v>5474.72</v>
      </c>
      <c r="B22" s="7">
        <v>376</v>
      </c>
      <c r="G22" s="7">
        <v>2477.42</v>
      </c>
    </row>
    <row r="23" spans="1:7">
      <c r="A23" s="7">
        <v>8806</v>
      </c>
      <c r="B23" s="7">
        <v>52.82</v>
      </c>
    </row>
    <row r="24" spans="1:7">
      <c r="A24" s="7">
        <v>52.82</v>
      </c>
      <c r="B24" s="7">
        <v>8806</v>
      </c>
    </row>
    <row r="25" spans="1:7">
      <c r="A25" s="7">
        <v>2477.42</v>
      </c>
      <c r="B25" s="7">
        <v>1220.21</v>
      </c>
    </row>
  </sheetData>
  <phoneticPr fontId="2" type="noConversion"/>
  <conditionalFormatting sqref="A3:A25">
    <cfRule type="expression" dxfId="1" priority="2" stopIfTrue="1">
      <formula>COUNTIF(A$3:A3,A3)&gt;COUNTIF(B:B,A3)</formula>
    </cfRule>
  </conditionalFormatting>
  <conditionalFormatting sqref="B3:B25">
    <cfRule type="expression" dxfId="0" priority="1" stopIfTrue="1">
      <formula>COUNTIF(B$3:B3,B3)&gt;COUNTIF(A:A,B3)</formula>
    </cfRule>
  </conditionalFormatting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2008-11-18T06:47:39Z</cp:lastPrinted>
  <dcterms:created xsi:type="dcterms:W3CDTF">1996-12-17T01:32:42Z</dcterms:created>
  <dcterms:modified xsi:type="dcterms:W3CDTF">2010-05-25T14:58:12Z</dcterms:modified>
</cp:coreProperties>
</file>