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1715" windowHeight="8445"/>
  </bookViews>
  <sheets>
    <sheet name="Sheet1" sheetId="1" r:id="rId1"/>
  </sheets>
  <calcPr calcId="125725" iterate="1" iterateCount="4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3"/>
  <c r="F1"/>
  <c r="H3"/>
  <c r="H4"/>
  <c r="H5"/>
  <c r="H6"/>
  <c r="H7"/>
  <c r="H8"/>
  <c r="H9"/>
  <c r="H10"/>
  <c r="H11"/>
  <c r="H12"/>
</calcChain>
</file>

<file path=xl/sharedStrings.xml><?xml version="1.0" encoding="utf-8"?>
<sst xmlns="http://schemas.openxmlformats.org/spreadsheetml/2006/main" count="40" uniqueCount="11">
  <si>
    <t>Total Product</t>
    <phoneticPr fontId="1" type="noConversion"/>
  </si>
  <si>
    <t>ID号</t>
    <phoneticPr fontId="1" type="noConversion"/>
  </si>
  <si>
    <t>项目1</t>
    <phoneticPr fontId="1" type="noConversion"/>
  </si>
  <si>
    <t>项目2</t>
  </si>
  <si>
    <t>项目3</t>
  </si>
  <si>
    <t>项目4</t>
  </si>
  <si>
    <t>钻孔</t>
  </si>
  <si>
    <t>铣床</t>
  </si>
  <si>
    <t>粗刨</t>
  </si>
  <si>
    <t>细刨</t>
  </si>
  <si>
    <t>【操作步骤】
1、F3单元格输入公式=B3&amp;C3&amp;D3&amp;E3，并下拉至F12单元格
将多单元格数据合并到一个单元格中，为后面迭代计算准备
2、设置迭代次数为4以上，我设置为4
3、F1单元格设置计数器，输入数组公式=IF(A1,F1+(F1&lt;&gt;MAX(LEN(F3:F12))+1),0)
F1单元格的作用在于通过获取单元格区域的列数返回迭代次数
4、=IF(A$1,SUBSTITUTE(TRIM(H3&amp;" "&amp;IF(ISERROR(FIND(MID(F3,F$1*2-1,2),H3)),MID(F3,F$1*2-1,2),""))," ",","),"")
H3&amp;" "&amp;IF(ISERROR(FIND(MID(F3,F$1*2-1,2),H3)),MID(F3,F$1*2-1,2),"")这部分公式初步实现了剔除重复数据，重复数据用空格“ ”代替
TRIM函数将字符串中间多余的空格剔除，使字符串中间仅保留一个空格
SUBSTITUTE将空格替换为“-”
5、选中F1:F12单元格区域，设置字体颜色为白色。
隐藏辅助单元格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</si>
</sst>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12"/>
      <color theme="0"/>
      <name val="微软雅黑"/>
      <family val="2"/>
      <charset val="134"/>
    </font>
    <font>
      <sz val="11"/>
      <color theme="0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5</xdr:row>
      <xdr:rowOff>114300</xdr:rowOff>
    </xdr:from>
    <xdr:to>
      <xdr:col>5</xdr:col>
      <xdr:colOff>723900</xdr:colOff>
      <xdr:row>7</xdr:row>
      <xdr:rowOff>47625</xdr:rowOff>
    </xdr:to>
    <xdr:sp macro="" textlink="">
      <xdr:nvSpPr>
        <xdr:cNvPr id="2" name="右箭头 1"/>
        <xdr:cNvSpPr/>
      </xdr:nvSpPr>
      <xdr:spPr>
        <a:xfrm>
          <a:off x="3505200" y="990600"/>
          <a:ext cx="561975" cy="371475"/>
        </a:xfrm>
        <a:prstGeom prst="rightArrow">
          <a:avLst/>
        </a:prstGeom>
        <a:ln>
          <a:noFill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tabSelected="1" workbookViewId="0">
      <selection activeCell="I3" sqref="I3"/>
    </sheetView>
  </sheetViews>
  <sheetFormatPr defaultRowHeight="17.25"/>
  <cols>
    <col min="1" max="1" width="8.375" style="4" customWidth="1"/>
    <col min="2" max="5" width="8.875" style="1" customWidth="1"/>
    <col min="6" max="6" width="18.625" style="6" bestFit="1" customWidth="1"/>
    <col min="7" max="7" width="5.875" style="1" bestFit="1" customWidth="1"/>
    <col min="8" max="8" width="20.25" style="1" bestFit="1" customWidth="1"/>
    <col min="9" max="16384" width="9" style="1"/>
  </cols>
  <sheetData>
    <row r="1" spans="1:8">
      <c r="A1" s="1" t="b">
        <v>1</v>
      </c>
      <c r="F1" s="8">
        <f ca="1">A1*((--F1&lt;COUNTA(B2:E2))+F1)</f>
        <v>4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G2" s="2" t="s">
        <v>1</v>
      </c>
      <c r="H2" s="2" t="s">
        <v>0</v>
      </c>
    </row>
    <row r="3" spans="1:8">
      <c r="A3" s="2">
        <v>1</v>
      </c>
      <c r="B3" s="2" t="s">
        <v>6</v>
      </c>
      <c r="C3" s="2" t="s">
        <v>8</v>
      </c>
      <c r="D3" s="2" t="s">
        <v>7</v>
      </c>
      <c r="E3" s="2" t="s">
        <v>9</v>
      </c>
      <c r="F3" s="6" t="str">
        <f>B3&amp;C3&amp;D3&amp;E3</f>
        <v>钻孔粗刨铣床细刨</v>
      </c>
      <c r="G3" s="2">
        <v>1</v>
      </c>
      <c r="H3" s="3" t="str">
        <f ca="1">IF(A$1,SUBSTITUTE(TRIM(H3&amp;" "&amp;IF(ISERROR(FIND(MID(F3,F$1*2-1,2),H3)),MID(F3,F$1*2-1,2),""))," ",","),"")</f>
        <v>钻孔,粗刨,铣床,细刨</v>
      </c>
    </row>
    <row r="4" spans="1:8">
      <c r="A4" s="2">
        <v>2</v>
      </c>
      <c r="B4" s="2" t="s">
        <v>8</v>
      </c>
      <c r="C4" s="2"/>
      <c r="D4" s="2" t="s">
        <v>6</v>
      </c>
      <c r="E4" s="2" t="s">
        <v>8</v>
      </c>
      <c r="F4" s="6" t="str">
        <f t="shared" ref="F4:F12" si="0">B4&amp;C4&amp;D4&amp;E4</f>
        <v>粗刨钻孔粗刨</v>
      </c>
      <c r="G4" s="2">
        <v>2</v>
      </c>
      <c r="H4" s="3" t="str">
        <f t="shared" ref="H4:H12" ca="1" si="1">IF(A$1,SUBSTITUTE(TRIM(H4&amp;" "&amp;IF(ISERROR(FIND(MID(F4,F$1*2-1,2),H4)),MID(F4,F$1*2-1,2),""))," ",","),"")</f>
        <v>粗刨,钻孔</v>
      </c>
    </row>
    <row r="5" spans="1:8">
      <c r="A5" s="2">
        <v>3</v>
      </c>
      <c r="B5" s="2"/>
      <c r="C5" s="2" t="s">
        <v>7</v>
      </c>
      <c r="D5" s="2"/>
      <c r="E5" s="2" t="s">
        <v>6</v>
      </c>
      <c r="F5" s="6" t="str">
        <f t="shared" si="0"/>
        <v>铣床钻孔</v>
      </c>
      <c r="G5" s="2">
        <v>3</v>
      </c>
      <c r="H5" s="3" t="str">
        <f t="shared" ca="1" si="1"/>
        <v>铣床,钻孔</v>
      </c>
    </row>
    <row r="6" spans="1:8">
      <c r="A6" s="2">
        <v>4</v>
      </c>
      <c r="B6" s="2" t="s">
        <v>9</v>
      </c>
      <c r="C6" s="2" t="s">
        <v>9</v>
      </c>
      <c r="D6" s="2" t="s">
        <v>6</v>
      </c>
      <c r="E6" s="2" t="s">
        <v>6</v>
      </c>
      <c r="F6" s="6" t="str">
        <f t="shared" si="0"/>
        <v>细刨细刨钻孔钻孔</v>
      </c>
      <c r="G6" s="2">
        <v>4</v>
      </c>
      <c r="H6" s="3" t="str">
        <f t="shared" ca="1" si="1"/>
        <v>细刨,钻孔</v>
      </c>
    </row>
    <row r="7" spans="1:8">
      <c r="A7" s="2">
        <v>5</v>
      </c>
      <c r="B7" s="2" t="s">
        <v>8</v>
      </c>
      <c r="C7" s="2"/>
      <c r="D7" s="2" t="s">
        <v>8</v>
      </c>
      <c r="E7" s="2" t="s">
        <v>7</v>
      </c>
      <c r="F7" s="6" t="str">
        <f t="shared" si="0"/>
        <v>粗刨粗刨铣床</v>
      </c>
      <c r="G7" s="2">
        <v>5</v>
      </c>
      <c r="H7" s="3" t="str">
        <f t="shared" ca="1" si="1"/>
        <v>粗刨,铣床</v>
      </c>
    </row>
    <row r="8" spans="1:8">
      <c r="A8" s="2">
        <v>6</v>
      </c>
      <c r="B8" s="2"/>
      <c r="C8" s="2"/>
      <c r="D8" s="2" t="s">
        <v>9</v>
      </c>
      <c r="E8" s="2" t="s">
        <v>9</v>
      </c>
      <c r="F8" s="6" t="str">
        <f t="shared" si="0"/>
        <v>细刨细刨</v>
      </c>
      <c r="G8" s="2">
        <v>6</v>
      </c>
      <c r="H8" s="3" t="str">
        <f t="shared" ca="1" si="1"/>
        <v>细刨</v>
      </c>
    </row>
    <row r="9" spans="1:8">
      <c r="A9" s="2">
        <v>7</v>
      </c>
      <c r="B9" s="2" t="s">
        <v>6</v>
      </c>
      <c r="C9" s="2" t="s">
        <v>6</v>
      </c>
      <c r="D9" s="2"/>
      <c r="E9" s="2" t="s">
        <v>6</v>
      </c>
      <c r="F9" s="6" t="str">
        <f t="shared" si="0"/>
        <v>钻孔钻孔钻孔</v>
      </c>
      <c r="G9" s="2">
        <v>7</v>
      </c>
      <c r="H9" s="3" t="str">
        <f ca="1">IF(A$1,SUBSTITUTE(TRIM(H9&amp;" "&amp;IF(ISERROR(FIND(MID(F9,F$1*2-1,2),H9)),MID(F9,F$1*2-1,2),""))," ",","),"")</f>
        <v>钻孔</v>
      </c>
    </row>
    <row r="10" spans="1:8">
      <c r="A10" s="2">
        <v>8</v>
      </c>
      <c r="B10" s="2" t="s">
        <v>7</v>
      </c>
      <c r="C10" s="2" t="s">
        <v>8</v>
      </c>
      <c r="D10" s="2" t="s">
        <v>9</v>
      </c>
      <c r="E10" s="2"/>
      <c r="F10" s="6" t="str">
        <f t="shared" si="0"/>
        <v>铣床粗刨细刨</v>
      </c>
      <c r="G10" s="2">
        <v>8</v>
      </c>
      <c r="H10" s="3" t="str">
        <f t="shared" ca="1" si="1"/>
        <v>铣床,粗刨,细刨</v>
      </c>
    </row>
    <row r="11" spans="1:8">
      <c r="A11" s="2">
        <v>9</v>
      </c>
      <c r="B11" s="2" t="s">
        <v>8</v>
      </c>
      <c r="C11" s="2" t="s">
        <v>6</v>
      </c>
      <c r="D11" s="2" t="s">
        <v>6</v>
      </c>
      <c r="E11" s="2" t="s">
        <v>8</v>
      </c>
      <c r="F11" s="6" t="str">
        <f t="shared" si="0"/>
        <v>粗刨钻孔钻孔粗刨</v>
      </c>
      <c r="G11" s="2">
        <v>9</v>
      </c>
      <c r="H11" s="3" t="str">
        <f t="shared" ca="1" si="1"/>
        <v>粗刨,钻孔</v>
      </c>
    </row>
    <row r="12" spans="1:8">
      <c r="A12" s="2">
        <v>10</v>
      </c>
      <c r="B12" s="2" t="s">
        <v>9</v>
      </c>
      <c r="C12" s="2" t="s">
        <v>8</v>
      </c>
      <c r="D12" s="2" t="s">
        <v>9</v>
      </c>
      <c r="E12" s="2" t="s">
        <v>6</v>
      </c>
      <c r="F12" s="6" t="str">
        <f t="shared" si="0"/>
        <v>细刨粗刨细刨钻孔</v>
      </c>
      <c r="G12" s="2">
        <v>10</v>
      </c>
      <c r="H12" s="3" t="str">
        <f t="shared" ca="1" si="1"/>
        <v>细刨,粗刨,钻孔</v>
      </c>
    </row>
    <row r="13" spans="1:8">
      <c r="B13" s="5"/>
      <c r="C13" s="5"/>
      <c r="D13" s="5"/>
    </row>
    <row r="16" spans="1:8" ht="409.5">
      <c r="A16" s="7" t="s">
        <v>10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Wong</dc:creator>
  <cp:lastModifiedBy>陈树青</cp:lastModifiedBy>
  <dcterms:created xsi:type="dcterms:W3CDTF">2009-11-07T11:49:54Z</dcterms:created>
  <dcterms:modified xsi:type="dcterms:W3CDTF">2009-12-08T05:40:32Z</dcterms:modified>
</cp:coreProperties>
</file>