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10" i="1" l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<sst xmlns="http://schemas.openxmlformats.org/spreadsheetml/2006/main" count="11" uniqueCount="11">
  <si>
    <t>季度</t>
    <phoneticPr fontId="3" type="noConversion"/>
  </si>
  <si>
    <t>环比增长</t>
    <phoneticPr fontId="3" type="noConversion"/>
  </si>
  <si>
    <t>2009Q1</t>
    <phoneticPr fontId="3" type="noConversion"/>
  </si>
  <si>
    <t>09Q2</t>
    <phoneticPr fontId="3" type="noConversion"/>
  </si>
  <si>
    <t>09Q3</t>
    <phoneticPr fontId="3" type="noConversion"/>
  </si>
  <si>
    <t>09Q4</t>
    <phoneticPr fontId="3" type="noConversion"/>
  </si>
  <si>
    <t>10Q1</t>
    <phoneticPr fontId="3" type="noConversion"/>
  </si>
  <si>
    <t>10Q2</t>
    <phoneticPr fontId="3" type="noConversion"/>
  </si>
  <si>
    <t>10Q3</t>
    <phoneticPr fontId="3" type="noConversion"/>
  </si>
  <si>
    <t>10Q4</t>
    <phoneticPr fontId="3" type="noConversion"/>
  </si>
  <si>
    <t>利润总额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</si>
</sst>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99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10" fontId="0" fillId="0" borderId="3" xfId="0" applyNumberFormat="1" applyFont="1" applyBorder="1"/>
    <xf numFmtId="10" fontId="0" fillId="3" borderId="3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10" fontId="0" fillId="0" borderId="6" xfId="0" applyNumberFormat="1" applyFont="1" applyBorder="1"/>
    <xf numFmtId="0" fontId="4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395580182011537E-2"/>
          <c:y val="0.19838325420240585"/>
          <c:w val="0.84190590028238876"/>
          <c:h val="0.590893026222189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利润总额</c:v>
                </c:pt>
              </c:strCache>
            </c:strRef>
          </c:tx>
          <c:spPr>
            <a:solidFill>
              <a:srgbClr val="0070C0"/>
            </a:solidFill>
            <a:effectLst>
              <a:outerShdw blurRad="50800" dist="38100" dir="2700000" algn="tl" rotWithShape="0">
                <a:srgbClr val="002060">
                  <a:alpha val="40000"/>
                </a:srgbClr>
              </a:outerShdw>
            </a:effectLst>
          </c:spPr>
          <c:invertIfNegative val="0"/>
          <c:dLbls>
            <c:numFmt formatCode="[=90.5]0.0&quot;亿元&quot;;0.0" sourceLinked="0"/>
            <c:txPr>
              <a:bodyPr/>
              <a:lstStyle/>
              <a:p>
                <a:pPr>
                  <a:defRPr sz="1050" b="1">
                    <a:solidFill>
                      <a:srgbClr val="00206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Sheet1!$A$3:$A$10</c:f>
              <c:strCache>
                <c:ptCount val="8"/>
                <c:pt idx="0">
                  <c:v>2009Q1</c:v>
                </c:pt>
                <c:pt idx="1">
                  <c:v>09Q2</c:v>
                </c:pt>
                <c:pt idx="2">
                  <c:v>09Q3</c:v>
                </c:pt>
                <c:pt idx="3">
                  <c:v>09Q4</c:v>
                </c:pt>
                <c:pt idx="4">
                  <c:v>10Q1</c:v>
                </c:pt>
                <c:pt idx="5">
                  <c:v>10Q2</c:v>
                </c:pt>
                <c:pt idx="6">
                  <c:v>10Q3</c:v>
                </c:pt>
                <c:pt idx="7">
                  <c:v>10Q4</c:v>
                </c:pt>
              </c:strCache>
            </c:strRef>
          </c:cat>
          <c:val>
            <c:numRef>
              <c:f>Sheet1!$B$3:$B$10</c:f>
              <c:numCache>
                <c:formatCode>General</c:formatCode>
                <c:ptCount val="8"/>
                <c:pt idx="0">
                  <c:v>61.6</c:v>
                </c:pt>
                <c:pt idx="1">
                  <c:v>67.5</c:v>
                </c:pt>
                <c:pt idx="2">
                  <c:v>69</c:v>
                </c:pt>
                <c:pt idx="3">
                  <c:v>72.599999999999994</c:v>
                </c:pt>
                <c:pt idx="4">
                  <c:v>74.8</c:v>
                </c:pt>
                <c:pt idx="5">
                  <c:v>76.5</c:v>
                </c:pt>
                <c:pt idx="6">
                  <c:v>85.6</c:v>
                </c:pt>
                <c:pt idx="7">
                  <c:v>90.5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31187840"/>
        <c:axId val="131189376"/>
      </c:barChart>
      <c:lineChart>
        <c:grouping val="standar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环比增长</c:v>
                </c:pt>
              </c:strCache>
            </c:strRef>
          </c:tx>
          <c:spPr>
            <a:ln>
              <a:solidFill>
                <a:srgbClr val="FF9900"/>
              </a:solidFill>
            </a:ln>
          </c:spPr>
          <c:marker>
            <c:symbol val="circle"/>
            <c:size val="7"/>
            <c:spPr>
              <a:solidFill>
                <a:schemeClr val="bg1">
                  <a:lumMod val="95000"/>
                </a:schemeClr>
              </a:solidFill>
              <a:ln w="15875">
                <a:solidFill>
                  <a:srgbClr val="FF9900"/>
                </a:solidFill>
              </a:ln>
            </c:spPr>
          </c:marker>
          <c:dLbls>
            <c:txPr>
              <a:bodyPr/>
              <a:lstStyle/>
              <a:p>
                <a:pPr>
                  <a:defRPr sz="1100" b="1">
                    <a:solidFill>
                      <a:srgbClr val="FF990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Sheet1!$A$3:$A$10</c:f>
              <c:strCache>
                <c:ptCount val="8"/>
                <c:pt idx="0">
                  <c:v>2009Q1</c:v>
                </c:pt>
                <c:pt idx="1">
                  <c:v>09Q2</c:v>
                </c:pt>
                <c:pt idx="2">
                  <c:v>09Q3</c:v>
                </c:pt>
                <c:pt idx="3">
                  <c:v>09Q4</c:v>
                </c:pt>
                <c:pt idx="4">
                  <c:v>10Q1</c:v>
                </c:pt>
                <c:pt idx="5">
                  <c:v>10Q2</c:v>
                </c:pt>
                <c:pt idx="6">
                  <c:v>10Q3</c:v>
                </c:pt>
                <c:pt idx="7">
                  <c:v>10Q4</c:v>
                </c:pt>
              </c:strCache>
            </c:strRef>
          </c:cat>
          <c:val>
            <c:numRef>
              <c:f>Sheet1!$C$3:$C$10</c:f>
              <c:numCache>
                <c:formatCode>0.00%</c:formatCode>
                <c:ptCount val="8"/>
                <c:pt idx="1">
                  <c:v>9.5779220779220756E-2</c:v>
                </c:pt>
                <c:pt idx="2">
                  <c:v>2.2222222222222223E-2</c:v>
                </c:pt>
                <c:pt idx="3">
                  <c:v>5.2173913043478182E-2</c:v>
                </c:pt>
                <c:pt idx="4">
                  <c:v>3.0303030303030346E-2</c:v>
                </c:pt>
                <c:pt idx="5">
                  <c:v>2.2727272727272766E-2</c:v>
                </c:pt>
                <c:pt idx="6">
                  <c:v>0.118954248366013</c:v>
                </c:pt>
                <c:pt idx="7">
                  <c:v>5.7242990654205676E-2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33632"/>
        <c:axId val="172532096"/>
      </c:lineChart>
      <c:catAx>
        <c:axId val="131187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1189376"/>
        <c:crosses val="autoZero"/>
        <c:auto val="1"/>
        <c:lblAlgn val="ctr"/>
        <c:lblOffset val="100"/>
        <c:noMultiLvlLbl val="0"/>
      </c:catAx>
      <c:valAx>
        <c:axId val="131189376"/>
        <c:scaling>
          <c:orientation val="minMax"/>
          <c:max val="150"/>
        </c:scaling>
        <c:delete val="0"/>
        <c:axPos val="l"/>
        <c:majorGridlines>
          <c:spPr>
            <a:ln w="12700"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1187840"/>
        <c:crosses val="autoZero"/>
        <c:crossBetween val="between"/>
        <c:majorUnit val="30"/>
      </c:valAx>
      <c:valAx>
        <c:axId val="172532096"/>
        <c:scaling>
          <c:orientation val="minMax"/>
          <c:max val="0.30000000000000004"/>
          <c:min val="-0.5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72533632"/>
        <c:crosses val="max"/>
        <c:crossBetween val="between"/>
      </c:valAx>
      <c:catAx>
        <c:axId val="172533632"/>
        <c:scaling>
          <c:orientation val="minMax"/>
        </c:scaling>
        <c:delete val="1"/>
        <c:axPos val="b"/>
        <c:majorTickMark val="out"/>
        <c:minorTickMark val="none"/>
        <c:tickLblPos val="nextTo"/>
        <c:crossAx val="172532096"/>
        <c:crossesAt val="0.14000000000000001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685798</xdr:colOff>
      <xdr:row>0</xdr:row>
      <xdr:rowOff>38101</xdr:rowOff>
    </xdr:from>
    <xdr:to>
      <xdr:col>11</xdr:col>
      <xdr:colOff>638175</xdr:colOff>
      <xdr:row>19</xdr:row>
      <xdr:rowOff>38101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0.00997</cdr:y>
    </cdr:from>
    <cdr:to>
      <cdr:x>1</cdr:x>
      <cdr:y>0.24612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5450507" cy="12033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CN" altLang="en-US" sz="2200" b="0">
              <a:latin typeface="微软雅黑" pitchFamily="34" charset="-122"/>
              <a:ea typeface="微软雅黑" pitchFamily="34" charset="-122"/>
            </a:rPr>
            <a:t>利润总额增长趋势，</a:t>
          </a:r>
          <a:r>
            <a:rPr lang="en-US" altLang="zh-CN" sz="2200" b="0">
              <a:latin typeface="微软雅黑" pitchFamily="34" charset="-122"/>
              <a:ea typeface="微软雅黑" pitchFamily="34" charset="-122"/>
            </a:rPr>
            <a:t>2010Q4</a:t>
          </a:r>
          <a:r>
            <a:rPr lang="zh-CN" altLang="en-US" sz="2200" b="0">
              <a:latin typeface="微软雅黑" pitchFamily="34" charset="-122"/>
              <a:ea typeface="微软雅黑" pitchFamily="34" charset="-122"/>
            </a:rPr>
            <a:t>达到</a:t>
          </a:r>
          <a:r>
            <a:rPr lang="en-US" altLang="zh-CN" sz="2200" b="0">
              <a:latin typeface="微软雅黑" pitchFamily="34" charset="-122"/>
              <a:ea typeface="微软雅黑" pitchFamily="34" charset="-122"/>
            </a:rPr>
            <a:t>90.5</a:t>
          </a:r>
          <a:r>
            <a:rPr lang="zh-CN" altLang="en-US" sz="2200" b="0">
              <a:latin typeface="微软雅黑" pitchFamily="34" charset="-122"/>
              <a:ea typeface="微软雅黑" pitchFamily="34" charset="-122"/>
            </a:rPr>
            <a:t>亿元</a:t>
          </a:r>
          <a:endParaRPr lang="en-US" altLang="zh-CN" sz="2200" b="0">
            <a:latin typeface="微软雅黑" pitchFamily="34" charset="-122"/>
            <a:ea typeface="微软雅黑" pitchFamily="34" charset="-122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270;&#34920;/15445-&#33539;&#20363;/ok/&#26696;&#20363;1-1%20&#24066;&#22330;&#35268;&#27169;&#19982;&#22686;&#38271;&#22270;&#65288;&#26609;&#24418;&#2227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1"/>
      <sheetName val="Sheet1"/>
    </sheetNames>
    <sheetDataSet>
      <sheetData sheetId="0"/>
      <sheetData sheetId="1">
        <row r="2">
          <cell r="B2" t="str">
            <v>市场规模</v>
          </cell>
          <cell r="C2" t="str">
            <v>环比增长</v>
          </cell>
        </row>
        <row r="3">
          <cell r="A3" t="str">
            <v>2009Q1</v>
          </cell>
          <cell r="B3">
            <v>61.6</v>
          </cell>
        </row>
        <row r="4">
          <cell r="A4" t="str">
            <v>09Q2</v>
          </cell>
          <cell r="B4">
            <v>67.5</v>
          </cell>
          <cell r="C4">
            <v>9.5779220779220756E-2</v>
          </cell>
        </row>
        <row r="5">
          <cell r="A5" t="str">
            <v>09Q3</v>
          </cell>
          <cell r="B5">
            <v>69</v>
          </cell>
          <cell r="C5">
            <v>2.2222222222222223E-2</v>
          </cell>
        </row>
        <row r="6">
          <cell r="A6" t="str">
            <v>09Q4</v>
          </cell>
          <cell r="B6">
            <v>72.599999999999994</v>
          </cell>
          <cell r="C6">
            <v>5.2173913043478182E-2</v>
          </cell>
        </row>
        <row r="7">
          <cell r="A7" t="str">
            <v>10Q1</v>
          </cell>
          <cell r="B7">
            <v>74.8</v>
          </cell>
          <cell r="C7">
            <v>3.0303030303030346E-2</v>
          </cell>
        </row>
        <row r="8">
          <cell r="A8" t="str">
            <v>10Q2</v>
          </cell>
          <cell r="B8">
            <v>76.5</v>
          </cell>
          <cell r="C8">
            <v>2.2727272727272766E-2</v>
          </cell>
        </row>
        <row r="9">
          <cell r="A9" t="str">
            <v>10Q3</v>
          </cell>
          <cell r="B9">
            <v>85.6</v>
          </cell>
          <cell r="C9">
            <v>0.118954248366013</v>
          </cell>
        </row>
        <row r="10">
          <cell r="A10" t="str">
            <v>10Q4</v>
          </cell>
          <cell r="B10">
            <v>90.5</v>
          </cell>
          <cell r="C10">
            <v>5.7242990654205676E-2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showGridLines="0" tabSelected="1" workbookViewId="0">
      <selection activeCell="B3" sqref="B3"/>
    </sheetView>
  </sheetViews>
  <sheetFormatPr defaultRowHeight="13.5" x14ac:dyDescent="0.15"/>
  <cols>
    <col min="2" max="3" width="10.75" customWidth="1"/>
  </cols>
  <sheetData>
    <row r="2" spans="1:13" x14ac:dyDescent="0.15">
      <c r="A2" s="1" t="s">
        <v>0</v>
      </c>
      <c r="B2" s="2" t="s">
        <v>10</v>
      </c>
      <c r="C2" s="3" t="s">
        <v>1</v>
      </c>
    </row>
    <row r="3" spans="1:13" x14ac:dyDescent="0.15">
      <c r="A3" s="4" t="s">
        <v>2</v>
      </c>
      <c r="B3" s="5">
        <v>61.6</v>
      </c>
      <c r="C3" s="6"/>
    </row>
    <row r="4" spans="1:13" x14ac:dyDescent="0.15">
      <c r="A4" s="7" t="s">
        <v>3</v>
      </c>
      <c r="B4" s="8">
        <v>67.5</v>
      </c>
      <c r="C4" s="9">
        <f>(B4-B3)/B3</f>
        <v>9.5779220779220756E-2</v>
      </c>
    </row>
    <row r="5" spans="1:13" x14ac:dyDescent="0.15">
      <c r="A5" s="4" t="s">
        <v>4</v>
      </c>
      <c r="B5" s="5">
        <v>69</v>
      </c>
      <c r="C5" s="10">
        <f t="shared" ref="C5:C10" si="0">(B5-B4)/B4</f>
        <v>2.2222222222222223E-2</v>
      </c>
    </row>
    <row r="6" spans="1:13" x14ac:dyDescent="0.15">
      <c r="A6" s="7" t="s">
        <v>5</v>
      </c>
      <c r="B6" s="8">
        <v>72.599999999999994</v>
      </c>
      <c r="C6" s="9">
        <f t="shared" si="0"/>
        <v>5.2173913043478182E-2</v>
      </c>
    </row>
    <row r="7" spans="1:13" x14ac:dyDescent="0.15">
      <c r="A7" s="4" t="s">
        <v>6</v>
      </c>
      <c r="B7" s="5">
        <v>74.8</v>
      </c>
      <c r="C7" s="10">
        <f t="shared" si="0"/>
        <v>3.0303030303030346E-2</v>
      </c>
    </row>
    <row r="8" spans="1:13" x14ac:dyDescent="0.15">
      <c r="A8" s="7" t="s">
        <v>7</v>
      </c>
      <c r="B8" s="8">
        <v>76.5</v>
      </c>
      <c r="C8" s="9">
        <f t="shared" si="0"/>
        <v>2.2727272727272766E-2</v>
      </c>
    </row>
    <row r="9" spans="1:13" x14ac:dyDescent="0.15">
      <c r="A9" s="4" t="s">
        <v>8</v>
      </c>
      <c r="B9" s="5">
        <v>85.6</v>
      </c>
      <c r="C9" s="10">
        <f t="shared" si="0"/>
        <v>0.118954248366013</v>
      </c>
    </row>
    <row r="10" spans="1:13" x14ac:dyDescent="0.15">
      <c r="A10" s="11" t="s">
        <v>9</v>
      </c>
      <c r="B10" s="12">
        <v>90.5</v>
      </c>
      <c r="C10" s="13">
        <f t="shared" si="0"/>
        <v>5.7242990654205676E-2</v>
      </c>
      <c r="M10" s="14"/>
    </row>
  </sheetData>
  <phoneticPr fontId="3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3" sqref="B3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3" sqref="B3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2012-06-03T09:51:19Z</dcterms:created>
  <dcterms:modified xsi:type="dcterms:W3CDTF">2012-06-03T10:26:33Z</dcterms:modified>
</cp:coreProperties>
</file>