
<file path=[Content_Types].xml><?xml version="1.0" encoding="utf-8"?>
<Types xmlns="http://schemas.openxmlformats.org/package/2006/content-types"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5075" windowHeight="783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B7" i="1"/>
  <c r="C2" i="1"/>
  <c r="C3" i="1"/>
  <c r="C4" i="1"/>
  <c r="G4" i="1" s="1"/>
  <c r="C5" i="1"/>
  <c r="M5" i="1"/>
  <c r="C6" i="1"/>
  <c r="H6" i="1"/>
  <c r="C7" i="1"/>
  <c r="M7" i="1"/>
  <c r="K8" i="1"/>
  <c r="I9" i="1"/>
  <c r="G10" i="1"/>
  <c r="O10" i="1"/>
  <c r="M11" i="1"/>
  <c r="I11" i="1" l="1"/>
  <c r="K10" i="1"/>
  <c r="M9" i="1"/>
  <c r="O8" i="1"/>
  <c r="G8" i="1"/>
  <c r="I7" i="1"/>
  <c r="L6" i="1"/>
  <c r="F5" i="1"/>
  <c r="M4" i="1"/>
  <c r="O11" i="1"/>
  <c r="K11" i="1"/>
  <c r="G11" i="1"/>
  <c r="M10" i="1"/>
  <c r="I10" i="1"/>
  <c r="O9" i="1"/>
  <c r="K9" i="1"/>
  <c r="G9" i="1"/>
  <c r="M8" i="1"/>
  <c r="I8" i="1"/>
  <c r="O7" i="1"/>
  <c r="K7" i="1"/>
  <c r="G7" i="1"/>
  <c r="N6" i="1"/>
  <c r="J6" i="1"/>
  <c r="F6" i="1"/>
  <c r="O5" i="1"/>
  <c r="J5" i="1"/>
  <c r="I4" i="1"/>
  <c r="N11" i="1"/>
  <c r="L11" i="1"/>
  <c r="J11" i="1"/>
  <c r="H11" i="1"/>
  <c r="F11" i="1"/>
  <c r="N10" i="1"/>
  <c r="L10" i="1"/>
  <c r="J10" i="1"/>
  <c r="H10" i="1"/>
  <c r="F10" i="1"/>
  <c r="N9" i="1"/>
  <c r="L9" i="1"/>
  <c r="J9" i="1"/>
  <c r="H9" i="1"/>
  <c r="F9" i="1"/>
  <c r="N8" i="1"/>
  <c r="L8" i="1"/>
  <c r="J8" i="1"/>
  <c r="H8" i="1"/>
  <c r="F8" i="1"/>
  <c r="N7" i="1"/>
  <c r="L7" i="1"/>
  <c r="J7" i="1"/>
  <c r="H7" i="1"/>
  <c r="F7" i="1"/>
  <c r="O6" i="1"/>
  <c r="M6" i="1"/>
  <c r="K6" i="1"/>
  <c r="I6" i="1"/>
  <c r="G6" i="1"/>
  <c r="N5" i="1"/>
  <c r="L5" i="1"/>
  <c r="H5" i="1"/>
  <c r="K4" i="1"/>
  <c r="G2" i="1"/>
  <c r="K5" i="1"/>
  <c r="I5" i="1"/>
  <c r="G5" i="1"/>
  <c r="O4" i="1"/>
  <c r="L4" i="1"/>
  <c r="J4" i="1"/>
  <c r="H4" i="1"/>
  <c r="F4" i="1"/>
  <c r="N4" i="1"/>
  <c r="O3" i="1"/>
  <c r="M3" i="1"/>
  <c r="K3" i="1"/>
  <c r="I3" i="1"/>
  <c r="G3" i="1"/>
  <c r="N2" i="1"/>
  <c r="L2" i="1"/>
  <c r="J2" i="1"/>
  <c r="H2" i="1"/>
  <c r="F2" i="1"/>
  <c r="N3" i="1"/>
  <c r="L3" i="1"/>
  <c r="J3" i="1"/>
  <c r="H3" i="1"/>
  <c r="F3" i="1"/>
  <c r="O2" i="1"/>
  <c r="M2" i="1"/>
  <c r="K2" i="1"/>
  <c r="I2" i="1"/>
</calcChain>
</file>

<file path=xl/sharedStrings.xml><?xml version="1.0" encoding="utf-8"?>
<sst xmlns="http://schemas.openxmlformats.org/spreadsheetml/2006/main" count="9" uniqueCount="9">
  <si>
    <t>项目</t>
    <phoneticPr fontId="2" type="noConversion"/>
  </si>
  <si>
    <t>Item1</t>
    <phoneticPr fontId="2" type="noConversion"/>
  </si>
  <si>
    <t>Item2</t>
  </si>
  <si>
    <t>Item3</t>
  </si>
  <si>
    <t>Item4</t>
  </si>
  <si>
    <t>Item5</t>
  </si>
  <si>
    <t>百分比</t>
    <phoneticPr fontId="2" type="noConversion"/>
  </si>
  <si>
    <t>累计</t>
    <phoneticPr fontId="2" type="noConversion"/>
  </si>
  <si>
    <t>合计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</si>
</sst>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;;;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6"/>
      <color theme="1"/>
      <name val="Arial"/>
      <family val="2"/>
    </font>
    <font>
      <sz val="11"/>
      <color theme="1"/>
      <name val="微软雅黑"/>
      <family val="2"/>
      <charset val="134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30">
    <dxf>
      <font>
        <condense val="0"/>
        <extend val="0"/>
        <color rgb="FF9C0006"/>
      </font>
      <fill>
        <patternFill>
          <bgColor rgb="FF9E2060"/>
        </patternFill>
      </fill>
    </dxf>
    <dxf>
      <fill>
        <patternFill>
          <bgColor rgb="FF00B0F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9E2060"/>
        </patternFill>
      </fill>
    </dxf>
    <dxf>
      <fill>
        <patternFill>
          <bgColor rgb="FF00B0F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9E2060"/>
        </patternFill>
      </fill>
    </dxf>
    <dxf>
      <fill>
        <patternFill>
          <bgColor rgb="FF00B0F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9E2060"/>
        </patternFill>
      </fill>
    </dxf>
    <dxf>
      <fill>
        <patternFill>
          <bgColor rgb="FF00B0F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9E2060"/>
        </patternFill>
      </fill>
    </dxf>
    <dxf>
      <fill>
        <patternFill>
          <bgColor rgb="FF00B0F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9E2060"/>
        </patternFill>
      </fill>
    </dxf>
    <dxf>
      <fill>
        <patternFill>
          <bgColor rgb="FF00B0F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ip.net/forum-11-1-2.html" TargetMode="External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457200</xdr:colOff>
      <xdr:row>0</xdr:row>
      <xdr:rowOff>19050</xdr:rowOff>
    </xdr:from>
    <xdr:ext cx="3667125" cy="3324225"/>
    <xdr:pic>
      <xdr:nvPicPr>
        <xdr:cNvPr id="2" name="图片 1" descr="E:\Documents\Tencent Files\63301006\Image\I]CY~YWUZ$@K0FC~8ZL3)DR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19050"/>
          <a:ext cx="3667125" cy="332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938212</xdr:colOff>
      <xdr:row>7</xdr:row>
      <xdr:rowOff>142874</xdr:rowOff>
    </xdr:from>
    <xdr:to>
      <xdr:col>4</xdr:col>
      <xdr:colOff>261937</xdr:colOff>
      <xdr:row>9</xdr:row>
      <xdr:rowOff>133349</xdr:rowOff>
    </xdr:to>
    <xdr:sp macro="" textlink="$D$2">
      <xdr:nvSpPr>
        <xdr:cNvPr id="3" name="矩形 2"/>
        <xdr:cNvSpPr/>
      </xdr:nvSpPr>
      <xdr:spPr>
        <a:xfrm>
          <a:off x="2709862" y="2143124"/>
          <a:ext cx="552450" cy="447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fld id="{19E222AB-7E54-4BA1-9CFB-0B248122E36E}" type="TxLink">
            <a:rPr lang="en-US" altLang="zh-CN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Item1
47%</a:t>
          </a:fld>
          <a:endParaRPr lang="zh-CN" altLang="en-US" sz="10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3</xdr:col>
      <xdr:colOff>938212</xdr:colOff>
      <xdr:row>3</xdr:row>
      <xdr:rowOff>152399</xdr:rowOff>
    </xdr:from>
    <xdr:to>
      <xdr:col>4</xdr:col>
      <xdr:colOff>261937</xdr:colOff>
      <xdr:row>5</xdr:row>
      <xdr:rowOff>142874</xdr:rowOff>
    </xdr:to>
    <xdr:sp macro="" textlink="D3">
      <xdr:nvSpPr>
        <xdr:cNvPr id="4" name="矩形 3"/>
        <xdr:cNvSpPr/>
      </xdr:nvSpPr>
      <xdr:spPr>
        <a:xfrm>
          <a:off x="2709862" y="1238249"/>
          <a:ext cx="552450" cy="447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fld id="{5D4E56F8-32FB-4B4E-ACD2-5A25EAC5B4E6}" type="TxLink">
            <a:rPr lang="en-US" altLang="zh-CN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Item2
31%</a:t>
          </a:fld>
          <a:endParaRPr lang="zh-CN" altLang="en-US" sz="10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3</xdr:col>
      <xdr:colOff>938212</xdr:colOff>
      <xdr:row>1</xdr:row>
      <xdr:rowOff>9525</xdr:rowOff>
    </xdr:from>
    <xdr:to>
      <xdr:col>4</xdr:col>
      <xdr:colOff>261937</xdr:colOff>
      <xdr:row>3</xdr:row>
      <xdr:rowOff>0</xdr:rowOff>
    </xdr:to>
    <xdr:sp macro="" textlink="D4">
      <xdr:nvSpPr>
        <xdr:cNvPr id="5" name="矩形 4"/>
        <xdr:cNvSpPr/>
      </xdr:nvSpPr>
      <xdr:spPr>
        <a:xfrm>
          <a:off x="2709862" y="638175"/>
          <a:ext cx="552450" cy="447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fld id="{02F29A47-CB2D-4197-8B16-9B4294DED71F}" type="TxLink">
            <a:rPr lang="en-US" altLang="zh-CN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Item3
15%</a:t>
          </a:fld>
          <a:endParaRPr lang="zh-CN" altLang="en-US" sz="10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38100</xdr:colOff>
      <xdr:row>0</xdr:row>
      <xdr:rowOff>28575</xdr:rowOff>
    </xdr:from>
    <xdr:to>
      <xdr:col>11</xdr:col>
      <xdr:colOff>133350</xdr:colOff>
      <xdr:row>0</xdr:row>
      <xdr:rowOff>476250</xdr:rowOff>
    </xdr:to>
    <xdr:sp macro="" textlink="D5">
      <xdr:nvSpPr>
        <xdr:cNvPr id="6" name="矩形 5"/>
        <xdr:cNvSpPr/>
      </xdr:nvSpPr>
      <xdr:spPr>
        <a:xfrm>
          <a:off x="3400425" y="28575"/>
          <a:ext cx="552450" cy="447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fld id="{507CB339-FAC3-4621-B09C-126804AF5EC0}" type="TxLink">
            <a:rPr lang="en-US" altLang="zh-CN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Item4
5%</a:t>
          </a:fld>
          <a:endParaRPr lang="zh-CN" altLang="en-US" sz="10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133350</xdr:colOff>
      <xdr:row>0</xdr:row>
      <xdr:rowOff>57150</xdr:rowOff>
    </xdr:from>
    <xdr:to>
      <xdr:col>15</xdr:col>
      <xdr:colOff>0</xdr:colOff>
      <xdr:row>0</xdr:row>
      <xdr:rowOff>504825</xdr:rowOff>
    </xdr:to>
    <xdr:sp macro="" textlink="D6">
      <xdr:nvSpPr>
        <xdr:cNvPr id="7" name="矩形 6"/>
        <xdr:cNvSpPr/>
      </xdr:nvSpPr>
      <xdr:spPr>
        <a:xfrm>
          <a:off x="4181475" y="57150"/>
          <a:ext cx="552450" cy="447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fld id="{F61811BF-E80B-4201-AE1E-5085AEBFAE34}" type="TxLink">
            <a:rPr lang="en-US" altLang="zh-CN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Item5
2%</a:t>
          </a:fld>
          <a:endParaRPr lang="zh-CN" altLang="en-US" sz="10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161924</xdr:colOff>
      <xdr:row>8</xdr:row>
      <xdr:rowOff>138111</xdr:rowOff>
    </xdr:from>
    <xdr:to>
      <xdr:col>4</xdr:col>
      <xdr:colOff>341924</xdr:colOff>
      <xdr:row>8</xdr:row>
      <xdr:rowOff>138111</xdr:rowOff>
    </xdr:to>
    <xdr:cxnSp macro="">
      <xdr:nvCxnSpPr>
        <xdr:cNvPr id="9" name="直接连接符 8"/>
        <xdr:cNvCxnSpPr/>
      </xdr:nvCxnSpPr>
      <xdr:spPr>
        <a:xfrm>
          <a:off x="2247899" y="2262186"/>
          <a:ext cx="180000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161924</xdr:colOff>
      <xdr:row>4</xdr:row>
      <xdr:rowOff>147636</xdr:rowOff>
    </xdr:from>
    <xdr:to>
      <xdr:col>4</xdr:col>
      <xdr:colOff>341924</xdr:colOff>
      <xdr:row>4</xdr:row>
      <xdr:rowOff>147636</xdr:rowOff>
    </xdr:to>
    <xdr:cxnSp macro="">
      <xdr:nvCxnSpPr>
        <xdr:cNvPr id="10" name="直接连接符 9"/>
        <xdr:cNvCxnSpPr/>
      </xdr:nvCxnSpPr>
      <xdr:spPr>
        <a:xfrm>
          <a:off x="2247899" y="1357311"/>
          <a:ext cx="180000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161924</xdr:colOff>
      <xdr:row>2</xdr:row>
      <xdr:rowOff>4762</xdr:rowOff>
    </xdr:from>
    <xdr:to>
      <xdr:col>4</xdr:col>
      <xdr:colOff>341924</xdr:colOff>
      <xdr:row>2</xdr:row>
      <xdr:rowOff>4762</xdr:rowOff>
    </xdr:to>
    <xdr:cxnSp macro="">
      <xdr:nvCxnSpPr>
        <xdr:cNvPr id="11" name="直接连接符 10"/>
        <xdr:cNvCxnSpPr/>
      </xdr:nvCxnSpPr>
      <xdr:spPr>
        <a:xfrm>
          <a:off x="2247899" y="757237"/>
          <a:ext cx="180000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85725</xdr:colOff>
      <xdr:row>0</xdr:row>
      <xdr:rowOff>404812</xdr:rowOff>
    </xdr:from>
    <xdr:to>
      <xdr:col>10</xdr:col>
      <xdr:colOff>85725</xdr:colOff>
      <xdr:row>0</xdr:row>
      <xdr:rowOff>584812</xdr:rowOff>
    </xdr:to>
    <xdr:cxnSp macro="">
      <xdr:nvCxnSpPr>
        <xdr:cNvPr id="12" name="直接连接符 11"/>
        <xdr:cNvCxnSpPr/>
      </xdr:nvCxnSpPr>
      <xdr:spPr>
        <a:xfrm>
          <a:off x="3676650" y="404812"/>
          <a:ext cx="0" cy="18000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180975</xdr:colOff>
      <xdr:row>0</xdr:row>
      <xdr:rowOff>404812</xdr:rowOff>
    </xdr:from>
    <xdr:to>
      <xdr:col>13</xdr:col>
      <xdr:colOff>180975</xdr:colOff>
      <xdr:row>0</xdr:row>
      <xdr:rowOff>584812</xdr:rowOff>
    </xdr:to>
    <xdr:cxnSp macro="">
      <xdr:nvCxnSpPr>
        <xdr:cNvPr id="14" name="直接连接符 13"/>
        <xdr:cNvCxnSpPr/>
      </xdr:nvCxnSpPr>
      <xdr:spPr>
        <a:xfrm>
          <a:off x="4457700" y="404812"/>
          <a:ext cx="0" cy="18000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216273</xdr:colOff>
          <xdr:row>11</xdr:row>
          <xdr:rowOff>34178</xdr:rowOff>
        </xdr:from>
        <xdr:to>
          <xdr:col>8</xdr:col>
          <xdr:colOff>33617</xdr:colOff>
          <xdr:row>28</xdr:row>
          <xdr:rowOff>34178</xdr:rowOff>
        </xdr:to>
        <xdr:pic>
          <xdr:nvPicPr>
            <xdr:cNvPr id="29" name="图片 28"/>
            <xdr:cNvPicPr>
              <a:picLocks noChangeAspect="1" noChangeArrowheads="1"/>
              <a:extLst>
                <a:ext uri="{84589F7E-364E-4C9E-8A38-B11213B215E9}">
                  <a14:cameraTool cellRange="$D$1:$O$11" spid="_x0000_s103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216273" y="2902884"/>
              <a:ext cx="3840256" cy="28575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>
    <xdr:from>
      <xdr:col>9</xdr:col>
      <xdr:colOff>67236</xdr:colOff>
      <xdr:row>16</xdr:row>
      <xdr:rowOff>11206</xdr:rowOff>
    </xdr:from>
    <xdr:to>
      <xdr:col>20</xdr:col>
      <xdr:colOff>657786</xdr:colOff>
      <xdr:row>21</xdr:row>
      <xdr:rowOff>51721</xdr:rowOff>
    </xdr:to>
    <xdr:grpSp>
      <xdr:nvGrpSpPr>
        <xdr:cNvPr id="30" name="组合 29">
          <a:hlinkClick xmlns:r="http://schemas.openxmlformats.org/officeDocument/2006/relationships" r:id="rId3"/>
        </xdr:cNvPr>
        <xdr:cNvGrpSpPr/>
      </xdr:nvGrpSpPr>
      <xdr:grpSpPr>
        <a:xfrm>
          <a:off x="4314265" y="3720353"/>
          <a:ext cx="5353050" cy="880956"/>
          <a:chOff x="1979712" y="324649"/>
          <a:chExt cx="3960439" cy="880956"/>
        </a:xfrm>
        <a:effectLst/>
      </xdr:grpSpPr>
      <xdr:sp macro="" textlink="">
        <xdr:nvSpPr>
          <xdr:cNvPr id="31" name="矩形 30"/>
          <xdr:cNvSpPr/>
        </xdr:nvSpPr>
        <xdr:spPr>
          <a:xfrm>
            <a:off x="1979712" y="761124"/>
            <a:ext cx="3960439" cy="444481"/>
          </a:xfrm>
          <a:prstGeom prst="rect">
            <a:avLst/>
          </a:prstGeom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txBody>
          <a:bodyPr wrap="square" anchor="b">
            <a:spAutoFit/>
          </a:bodyPr>
          <a:lstStyle>
            <a:defPPr>
              <a:defRPr lang="zh-CN"/>
            </a:defPPr>
            <a:lvl1pPr marL="0" algn="l" defTabSz="914226" rtl="0" eaLnBrk="1" latinLnBrk="0" hangingPunct="1">
              <a:defRPr sz="17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113" algn="l" defTabSz="914226" rtl="0" eaLnBrk="1" latinLnBrk="0" hangingPunct="1">
              <a:defRPr sz="17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226" algn="l" defTabSz="914226" rtl="0" eaLnBrk="1" latinLnBrk="0" hangingPunct="1">
              <a:defRPr sz="17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341" algn="l" defTabSz="914226" rtl="0" eaLnBrk="1" latinLnBrk="0" hangingPunct="1">
              <a:defRPr sz="17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453" algn="l" defTabSz="914226" rtl="0" eaLnBrk="1" latinLnBrk="0" hangingPunct="1">
              <a:defRPr sz="17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5566" algn="l" defTabSz="914226" rtl="0" eaLnBrk="1" latinLnBrk="0" hangingPunct="1">
              <a:defRPr sz="17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2679" algn="l" defTabSz="914226" rtl="0" eaLnBrk="1" latinLnBrk="0" hangingPunct="1">
              <a:defRPr sz="17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199794" algn="l" defTabSz="914226" rtl="0" eaLnBrk="1" latinLnBrk="0" hangingPunct="1">
              <a:defRPr sz="17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6907" algn="l" defTabSz="914226" rtl="0" eaLnBrk="1" latinLnBrk="0" hangingPunct="1">
              <a:defRPr sz="17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lvl="4">
              <a:spcBef>
                <a:spcPct val="20000"/>
              </a:spcBef>
              <a:defRPr/>
            </a:pPr>
            <a:r>
              <a:rPr lang="zh-CN" altLang="en-US" sz="1600" b="1">
                <a:solidFill>
                  <a:srgbClr val="002060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  <a:latin typeface="微软雅黑" pitchFamily="34" charset="-122"/>
                <a:ea typeface="微软雅黑" pitchFamily="34" charset="-122"/>
              </a:rPr>
              <a:t>欢迎到</a:t>
            </a:r>
            <a:r>
              <a:rPr lang="en-US" altLang="zh-CN" sz="1600" b="1">
                <a:solidFill>
                  <a:srgbClr val="002060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  <a:latin typeface="微软雅黑" pitchFamily="34" charset="-122"/>
                <a:ea typeface="微软雅黑" pitchFamily="34" charset="-122"/>
              </a:rPr>
              <a:t>Excel</a:t>
            </a:r>
            <a:r>
              <a:rPr lang="zh-CN" altLang="en-US" sz="1600" b="1">
                <a:solidFill>
                  <a:srgbClr val="002060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  <a:latin typeface="微软雅黑" pitchFamily="34" charset="-122"/>
                <a:ea typeface="微软雅黑" pitchFamily="34" charset="-122"/>
              </a:rPr>
              <a:t>技巧网提问  </a:t>
            </a:r>
            <a:r>
              <a:rPr lang="en-US" altLang="zh-CN" sz="1600" b="1">
                <a:solidFill>
                  <a:srgbClr val="002060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  <a:latin typeface="微软雅黑" pitchFamily="34" charset="-122"/>
                <a:ea typeface="微软雅黑" pitchFamily="34" charset="-122"/>
              </a:rPr>
              <a:t>www.exceltip.net</a:t>
            </a:r>
            <a:endParaRPr lang="zh-CN" altLang="en-US" sz="1600" b="1">
              <a:solidFill>
                <a:srgbClr val="002060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微软雅黑" pitchFamily="34" charset="-122"/>
              <a:ea typeface="微软雅黑" pitchFamily="34" charset="-122"/>
            </a:endParaRPr>
          </a:p>
        </xdr:txBody>
      </xdr:sp>
      <xdr:sp macro="" textlink="">
        <xdr:nvSpPr>
          <xdr:cNvPr id="32" name="矩形 31"/>
          <xdr:cNvSpPr/>
        </xdr:nvSpPr>
        <xdr:spPr>
          <a:xfrm>
            <a:off x="1979712" y="324649"/>
            <a:ext cx="3960439" cy="444481"/>
          </a:xfrm>
          <a:prstGeom prst="rect">
            <a:avLst/>
          </a:prstGeom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txBody>
          <a:bodyPr wrap="square" anchor="b">
            <a:spAutoFit/>
          </a:bodyPr>
          <a:lstStyle>
            <a:defPPr>
              <a:defRPr lang="zh-CN"/>
            </a:defPPr>
            <a:lvl1pPr marL="0" algn="l" defTabSz="914226" rtl="0" eaLnBrk="1" latinLnBrk="0" hangingPunct="1">
              <a:defRPr sz="17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113" algn="l" defTabSz="914226" rtl="0" eaLnBrk="1" latinLnBrk="0" hangingPunct="1">
              <a:defRPr sz="17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226" algn="l" defTabSz="914226" rtl="0" eaLnBrk="1" latinLnBrk="0" hangingPunct="1">
              <a:defRPr sz="17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341" algn="l" defTabSz="914226" rtl="0" eaLnBrk="1" latinLnBrk="0" hangingPunct="1">
              <a:defRPr sz="17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453" algn="l" defTabSz="914226" rtl="0" eaLnBrk="1" latinLnBrk="0" hangingPunct="1">
              <a:defRPr sz="17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5566" algn="l" defTabSz="914226" rtl="0" eaLnBrk="1" latinLnBrk="0" hangingPunct="1">
              <a:defRPr sz="17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2679" algn="l" defTabSz="914226" rtl="0" eaLnBrk="1" latinLnBrk="0" hangingPunct="1">
              <a:defRPr sz="17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199794" algn="l" defTabSz="914226" rtl="0" eaLnBrk="1" latinLnBrk="0" hangingPunct="1">
              <a:defRPr sz="17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6907" algn="l" defTabSz="914226" rtl="0" eaLnBrk="1" latinLnBrk="0" hangingPunct="1">
              <a:defRPr sz="17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lvl="4">
              <a:spcBef>
                <a:spcPct val="20000"/>
              </a:spcBef>
              <a:defRPr/>
            </a:pPr>
            <a:r>
              <a:rPr lang="zh-CN" altLang="en-US" sz="1600" b="1">
                <a:solidFill>
                  <a:srgbClr val="002060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  <a:latin typeface="微软雅黑" pitchFamily="34" charset="-122"/>
                <a:ea typeface="微软雅黑" pitchFamily="34" charset="-122"/>
              </a:rPr>
              <a:t>敬请关注：</a:t>
            </a:r>
            <a:r>
              <a:rPr lang="en-US" altLang="zh-CN" sz="1600" b="1">
                <a:solidFill>
                  <a:srgbClr val="002060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  <a:latin typeface="微软雅黑" pitchFamily="34" charset="-122"/>
                <a:ea typeface="微软雅黑" pitchFamily="34" charset="-122"/>
              </a:rPr>
              <a:t>@</a:t>
            </a:r>
            <a:r>
              <a:rPr lang="zh-CN" altLang="en-US" sz="1600" b="1">
                <a:solidFill>
                  <a:srgbClr val="002060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  <a:latin typeface="微软雅黑" pitchFamily="34" charset="-122"/>
                <a:ea typeface="微软雅黑" pitchFamily="34" charset="-122"/>
              </a:rPr>
              <a:t>陈国良</a:t>
            </a:r>
            <a:r>
              <a:rPr lang="en-US" altLang="zh-CN" sz="1600" b="1">
                <a:solidFill>
                  <a:srgbClr val="002060"/>
                </a:solidFill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  <a:latin typeface="微软雅黑" pitchFamily="34" charset="-122"/>
                <a:ea typeface="微软雅黑" pitchFamily="34" charset="-122"/>
              </a:rPr>
              <a:t>_gouweicao78</a:t>
            </a:r>
            <a:endParaRPr lang="zh-CN" altLang="en-US" sz="1600" b="1">
              <a:solidFill>
                <a:srgbClr val="002060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微软雅黑" pitchFamily="34" charset="-122"/>
              <a:ea typeface="微软雅黑" pitchFamily="34" charset="-122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"/>
  <sheetViews>
    <sheetView showGridLines="0" tabSelected="1" zoomScale="85" zoomScaleNormal="85" workbookViewId="0">
      <selection activeCell="Q26" sqref="Q26"/>
    </sheetView>
  </sheetViews>
  <sheetFormatPr defaultRowHeight="13.5" x14ac:dyDescent="0.15"/>
  <cols>
    <col min="2" max="3" width="7.125" style="1" bestFit="1" customWidth="1"/>
    <col min="4" max="4" width="16.125" style="1" customWidth="1"/>
    <col min="5" max="5" width="4.75" customWidth="1"/>
    <col min="6" max="15" width="3" customWidth="1"/>
  </cols>
  <sheetData>
    <row r="1" spans="1:15" ht="49.5" customHeight="1" thickBot="1" x14ac:dyDescent="0.2">
      <c r="A1" s="4" t="s">
        <v>0</v>
      </c>
      <c r="B1" s="4" t="s">
        <v>6</v>
      </c>
      <c r="C1" s="4" t="s">
        <v>7</v>
      </c>
    </row>
    <row r="2" spans="1:15" ht="18" customHeight="1" thickBot="1" x14ac:dyDescent="0.2">
      <c r="A2" s="5" t="s">
        <v>1</v>
      </c>
      <c r="B2" s="5">
        <v>47</v>
      </c>
      <c r="C2" s="5">
        <f>SUM(B$1:B1)</f>
        <v>0</v>
      </c>
      <c r="D2" s="3" t="str">
        <f t="shared" ref="D2:D6" si="0">A2&amp;CHAR(10)&amp;B2&amp;"%"</f>
        <v>Item1
47%</v>
      </c>
      <c r="F2" s="2">
        <f>MATCH(99-ROW(1:1)*10+COLUMN(A:A),$C$2:$C$6)</f>
        <v>3</v>
      </c>
      <c r="G2" s="2">
        <f>MATCH(99-ROW(1:1)*10+COLUMN(B:B),$C$2:$C$6)</f>
        <v>3</v>
      </c>
      <c r="H2" s="2">
        <f>MATCH(99-ROW(1:1)*10+COLUMN(C:C),$C$2:$C$6)</f>
        <v>3</v>
      </c>
      <c r="I2" s="2">
        <f>MATCH(99-ROW(1:1)*10+COLUMN(D:D),$C$2:$C$6)</f>
        <v>4</v>
      </c>
      <c r="J2" s="2">
        <f>MATCH(99-ROW(1:1)*10+COLUMN(E:E),$C$2:$C$6)</f>
        <v>4</v>
      </c>
      <c r="K2" s="2">
        <f>MATCH(99-ROW(1:1)*10+COLUMN(F:F),$C$2:$C$6)</f>
        <v>4</v>
      </c>
      <c r="L2" s="2">
        <f>MATCH(99-ROW(1:1)*10+COLUMN(G:G),$C$2:$C$6)</f>
        <v>4</v>
      </c>
      <c r="M2" s="2">
        <f>MATCH(99-ROW(1:1)*10+COLUMN(H:H),$C$2:$C$6)</f>
        <v>4</v>
      </c>
      <c r="N2" s="2">
        <f>MATCH(99-ROW(1:1)*10+COLUMN(I:I),$C$2:$C$6)</f>
        <v>5</v>
      </c>
      <c r="O2" s="2">
        <f>MATCH(99-ROW(1:1)*10+COLUMN(J:J),$C$2:$C$6)</f>
        <v>5</v>
      </c>
    </row>
    <row r="3" spans="1:15" ht="18" customHeight="1" thickBot="1" x14ac:dyDescent="0.2">
      <c r="A3" s="5" t="s">
        <v>2</v>
      </c>
      <c r="B3" s="5">
        <v>31</v>
      </c>
      <c r="C3" s="5">
        <f>SUM(B$1:B2)</f>
        <v>47</v>
      </c>
      <c r="D3" s="3" t="str">
        <f t="shared" si="0"/>
        <v>Item2
31%</v>
      </c>
      <c r="F3" s="2">
        <f>MATCH(99-ROW(2:2)*10+COLUMN(A:A),$C$2:$C$6)</f>
        <v>3</v>
      </c>
      <c r="G3" s="2">
        <f>MATCH(99-ROW(2:2)*10+COLUMN(B:B),$C$2:$C$6)</f>
        <v>3</v>
      </c>
      <c r="H3" s="2">
        <f>MATCH(99-ROW(2:2)*10+COLUMN(C:C),$C$2:$C$6)</f>
        <v>3</v>
      </c>
      <c r="I3" s="2">
        <f>MATCH(99-ROW(2:2)*10+COLUMN(D:D),$C$2:$C$6)</f>
        <v>3</v>
      </c>
      <c r="J3" s="2">
        <f>MATCH(99-ROW(2:2)*10+COLUMN(E:E),$C$2:$C$6)</f>
        <v>3</v>
      </c>
      <c r="K3" s="2">
        <f>MATCH(99-ROW(2:2)*10+COLUMN(F:F),$C$2:$C$6)</f>
        <v>3</v>
      </c>
      <c r="L3" s="2">
        <f>MATCH(99-ROW(2:2)*10+COLUMN(G:G),$C$2:$C$6)</f>
        <v>3</v>
      </c>
      <c r="M3" s="2">
        <f>MATCH(99-ROW(2:2)*10+COLUMN(H:H),$C$2:$C$6)</f>
        <v>3</v>
      </c>
      <c r="N3" s="2">
        <f>MATCH(99-ROW(2:2)*10+COLUMN(I:I),$C$2:$C$6)</f>
        <v>3</v>
      </c>
      <c r="O3" s="2">
        <f>MATCH(99-ROW(2:2)*10+COLUMN(J:J),$C$2:$C$6)</f>
        <v>3</v>
      </c>
    </row>
    <row r="4" spans="1:15" ht="18" customHeight="1" thickBot="1" x14ac:dyDescent="0.2">
      <c r="A4" s="5" t="s">
        <v>3</v>
      </c>
      <c r="B4" s="5">
        <v>15</v>
      </c>
      <c r="C4" s="5">
        <f>SUM(B$1:B3)</f>
        <v>78</v>
      </c>
      <c r="D4" s="3" t="str">
        <f t="shared" si="0"/>
        <v>Item3
15%</v>
      </c>
      <c r="F4" s="2">
        <f>MATCH(99-ROW(3:3)*10+COLUMN(A:A),$C$2:$C$6)</f>
        <v>2</v>
      </c>
      <c r="G4" s="2">
        <f>MATCH(99-ROW(3:3)*10+COLUMN(B:B),$C$2:$C$6)</f>
        <v>2</v>
      </c>
      <c r="H4" s="2">
        <f>MATCH(99-ROW(3:3)*10+COLUMN(C:C),$C$2:$C$6)</f>
        <v>2</v>
      </c>
      <c r="I4" s="2">
        <f>MATCH(99-ROW(3:3)*10+COLUMN(D:D),$C$2:$C$6)</f>
        <v>2</v>
      </c>
      <c r="J4" s="2">
        <f>MATCH(99-ROW(3:3)*10+COLUMN(E:E),$C$2:$C$6)</f>
        <v>2</v>
      </c>
      <c r="K4" s="2">
        <f>MATCH(99-ROW(3:3)*10+COLUMN(F:F),$C$2:$C$6)</f>
        <v>2</v>
      </c>
      <c r="L4" s="2">
        <f>MATCH(99-ROW(3:3)*10+COLUMN(G:G),$C$2:$C$6)</f>
        <v>2</v>
      </c>
      <c r="M4" s="2">
        <f>MATCH(99-ROW(3:3)*10+COLUMN(H:H),$C$2:$C$6)</f>
        <v>2</v>
      </c>
      <c r="N4" s="2">
        <f>MATCH(99-ROW(3:3)*10+COLUMN(I:I),$C$2:$C$6)</f>
        <v>3</v>
      </c>
      <c r="O4" s="2">
        <f>MATCH(99-ROW(3:3)*10+COLUMN(J:J),$C$2:$C$6)</f>
        <v>3</v>
      </c>
    </row>
    <row r="5" spans="1:15" ht="18" customHeight="1" thickBot="1" x14ac:dyDescent="0.2">
      <c r="A5" s="5" t="s">
        <v>4</v>
      </c>
      <c r="B5" s="5">
        <v>5</v>
      </c>
      <c r="C5" s="5">
        <f>SUM(B$1:B4)</f>
        <v>93</v>
      </c>
      <c r="D5" s="3" t="str">
        <f t="shared" si="0"/>
        <v>Item4
5%</v>
      </c>
      <c r="F5" s="2">
        <f>MATCH(99-ROW(4:4)*10+COLUMN(A:A),$C$2:$C$6)</f>
        <v>2</v>
      </c>
      <c r="G5" s="2">
        <f>MATCH(99-ROW(4:4)*10+COLUMN(B:B),$C$2:$C$6)</f>
        <v>2</v>
      </c>
      <c r="H5" s="2">
        <f>MATCH(99-ROW(4:4)*10+COLUMN(C:C),$C$2:$C$6)</f>
        <v>2</v>
      </c>
      <c r="I5" s="2">
        <f>MATCH(99-ROW(4:4)*10+COLUMN(D:D),$C$2:$C$6)</f>
        <v>2</v>
      </c>
      <c r="J5" s="2">
        <f>MATCH(99-ROW(4:4)*10+COLUMN(E:E),$C$2:$C$6)</f>
        <v>2</v>
      </c>
      <c r="K5" s="2">
        <f>MATCH(99-ROW(4:4)*10+COLUMN(F:F),$C$2:$C$6)</f>
        <v>2</v>
      </c>
      <c r="L5" s="2">
        <f>MATCH(99-ROW(4:4)*10+COLUMN(G:G),$C$2:$C$6)</f>
        <v>2</v>
      </c>
      <c r="M5" s="2">
        <f>MATCH(99-ROW(4:4)*10+COLUMN(H:H),$C$2:$C$6)</f>
        <v>2</v>
      </c>
      <c r="N5" s="2">
        <f>MATCH(99-ROW(4:4)*10+COLUMN(I:I),$C$2:$C$6)</f>
        <v>2</v>
      </c>
      <c r="O5" s="2">
        <f>MATCH(99-ROW(4:4)*10+COLUMN(J:J),$C$2:$C$6)</f>
        <v>2</v>
      </c>
    </row>
    <row r="6" spans="1:15" ht="18" customHeight="1" thickBot="1" x14ac:dyDescent="0.2">
      <c r="A6" s="5" t="s">
        <v>5</v>
      </c>
      <c r="B6" s="5">
        <v>2</v>
      </c>
      <c r="C6" s="5">
        <f>SUM(B$1:B5)</f>
        <v>98</v>
      </c>
      <c r="D6" s="3" t="str">
        <f t="shared" si="0"/>
        <v>Item5
2%</v>
      </c>
      <c r="F6" s="2">
        <f>MATCH(99-ROW(5:5)*10+COLUMN(A:A),$C$2:$C$6)</f>
        <v>2</v>
      </c>
      <c r="G6" s="2">
        <f>MATCH(99-ROW(5:5)*10+COLUMN(B:B),$C$2:$C$6)</f>
        <v>2</v>
      </c>
      <c r="H6" s="2">
        <f>MATCH(99-ROW(5:5)*10+COLUMN(C:C),$C$2:$C$6)</f>
        <v>2</v>
      </c>
      <c r="I6" s="2">
        <f>MATCH(99-ROW(5:5)*10+COLUMN(D:D),$C$2:$C$6)</f>
        <v>2</v>
      </c>
      <c r="J6" s="2">
        <f>MATCH(99-ROW(5:5)*10+COLUMN(E:E),$C$2:$C$6)</f>
        <v>2</v>
      </c>
      <c r="K6" s="2">
        <f>MATCH(99-ROW(5:5)*10+COLUMN(F:F),$C$2:$C$6)</f>
        <v>2</v>
      </c>
      <c r="L6" s="2">
        <f>MATCH(99-ROW(5:5)*10+COLUMN(G:G),$C$2:$C$6)</f>
        <v>2</v>
      </c>
      <c r="M6" s="2">
        <f>MATCH(99-ROW(5:5)*10+COLUMN(H:H),$C$2:$C$6)</f>
        <v>2</v>
      </c>
      <c r="N6" s="2">
        <f>MATCH(99-ROW(5:5)*10+COLUMN(I:I),$C$2:$C$6)</f>
        <v>2</v>
      </c>
      <c r="O6" s="2">
        <f>MATCH(99-ROW(5:5)*10+COLUMN(J:J),$C$2:$C$6)</f>
        <v>2</v>
      </c>
    </row>
    <row r="7" spans="1:15" ht="18" customHeight="1" thickBot="1" x14ac:dyDescent="0.2">
      <c r="A7" s="4" t="s">
        <v>8</v>
      </c>
      <c r="B7" s="4">
        <f>SUM(B2:B6)</f>
        <v>100</v>
      </c>
      <c r="C7" s="4">
        <f>SUM(B$1:B6)</f>
        <v>100</v>
      </c>
      <c r="F7" s="2">
        <f>MATCH(99-ROW(6:6)*10+COLUMN(A:A),$C$2:$C$6)</f>
        <v>1</v>
      </c>
      <c r="G7" s="2">
        <f>MATCH(99-ROW(6:6)*10+COLUMN(B:B),$C$2:$C$6)</f>
        <v>1</v>
      </c>
      <c r="H7" s="2">
        <f>MATCH(99-ROW(6:6)*10+COLUMN(C:C),$C$2:$C$6)</f>
        <v>1</v>
      </c>
      <c r="I7" s="2">
        <f>MATCH(99-ROW(6:6)*10+COLUMN(D:D),$C$2:$C$6)</f>
        <v>1</v>
      </c>
      <c r="J7" s="2">
        <f>MATCH(99-ROW(6:6)*10+COLUMN(E:E),$C$2:$C$6)</f>
        <v>1</v>
      </c>
      <c r="K7" s="2">
        <f>MATCH(99-ROW(6:6)*10+COLUMN(F:F),$C$2:$C$6)</f>
        <v>1</v>
      </c>
      <c r="L7" s="2">
        <f>MATCH(99-ROW(6:6)*10+COLUMN(G:G),$C$2:$C$6)</f>
        <v>1</v>
      </c>
      <c r="M7" s="2">
        <f>MATCH(99-ROW(6:6)*10+COLUMN(H:H),$C$2:$C$6)</f>
        <v>2</v>
      </c>
      <c r="N7" s="2">
        <f>MATCH(99-ROW(6:6)*10+COLUMN(I:I),$C$2:$C$6)</f>
        <v>2</v>
      </c>
      <c r="O7" s="2">
        <f>MATCH(99-ROW(6:6)*10+COLUMN(J:J),$C$2:$C$6)</f>
        <v>2</v>
      </c>
    </row>
    <row r="8" spans="1:15" ht="18" customHeight="1" thickBot="1" x14ac:dyDescent="0.2">
      <c r="F8" s="2">
        <f>MATCH(99-ROW(7:7)*10+COLUMN(A:A),$C$2:$C$6)</f>
        <v>1</v>
      </c>
      <c r="G8" s="2">
        <f>MATCH(99-ROW(7:7)*10+COLUMN(B:B),$C$2:$C$6)</f>
        <v>1</v>
      </c>
      <c r="H8" s="2">
        <f>MATCH(99-ROW(7:7)*10+COLUMN(C:C),$C$2:$C$6)</f>
        <v>1</v>
      </c>
      <c r="I8" s="2">
        <f>MATCH(99-ROW(7:7)*10+COLUMN(D:D),$C$2:$C$6)</f>
        <v>1</v>
      </c>
      <c r="J8" s="2">
        <f>MATCH(99-ROW(7:7)*10+COLUMN(E:E),$C$2:$C$6)</f>
        <v>1</v>
      </c>
      <c r="K8" s="2">
        <f>MATCH(99-ROW(7:7)*10+COLUMN(F:F),$C$2:$C$6)</f>
        <v>1</v>
      </c>
      <c r="L8" s="2">
        <f>MATCH(99-ROW(7:7)*10+COLUMN(G:G),$C$2:$C$6)</f>
        <v>1</v>
      </c>
      <c r="M8" s="2">
        <f>MATCH(99-ROW(7:7)*10+COLUMN(H:H),$C$2:$C$6)</f>
        <v>1</v>
      </c>
      <c r="N8" s="2">
        <f>MATCH(99-ROW(7:7)*10+COLUMN(I:I),$C$2:$C$6)</f>
        <v>1</v>
      </c>
      <c r="O8" s="2">
        <f>MATCH(99-ROW(7:7)*10+COLUMN(J:J),$C$2:$C$6)</f>
        <v>1</v>
      </c>
    </row>
    <row r="9" spans="1:15" ht="18" customHeight="1" thickBot="1" x14ac:dyDescent="0.2">
      <c r="F9" s="2">
        <f>MATCH(99-ROW(8:8)*10+COLUMN(A:A),$C$2:$C$6)</f>
        <v>1</v>
      </c>
      <c r="G9" s="2">
        <f>MATCH(99-ROW(8:8)*10+COLUMN(B:B),$C$2:$C$6)</f>
        <v>1</v>
      </c>
      <c r="H9" s="2">
        <f>MATCH(99-ROW(8:8)*10+COLUMN(C:C),$C$2:$C$6)</f>
        <v>1</v>
      </c>
      <c r="I9" s="2">
        <f>MATCH(99-ROW(8:8)*10+COLUMN(D:D),$C$2:$C$6)</f>
        <v>1</v>
      </c>
      <c r="J9" s="2">
        <f>MATCH(99-ROW(8:8)*10+COLUMN(E:E),$C$2:$C$6)</f>
        <v>1</v>
      </c>
      <c r="K9" s="2">
        <f>MATCH(99-ROW(8:8)*10+COLUMN(F:F),$C$2:$C$6)</f>
        <v>1</v>
      </c>
      <c r="L9" s="2">
        <f>MATCH(99-ROW(8:8)*10+COLUMN(G:G),$C$2:$C$6)</f>
        <v>1</v>
      </c>
      <c r="M9" s="2">
        <f>MATCH(99-ROW(8:8)*10+COLUMN(H:H),$C$2:$C$6)</f>
        <v>1</v>
      </c>
      <c r="N9" s="2">
        <f>MATCH(99-ROW(8:8)*10+COLUMN(I:I),$C$2:$C$6)</f>
        <v>1</v>
      </c>
      <c r="O9" s="2">
        <f>MATCH(99-ROW(8:8)*10+COLUMN(J:J),$C$2:$C$6)</f>
        <v>1</v>
      </c>
    </row>
    <row r="10" spans="1:15" ht="18" customHeight="1" thickBot="1" x14ac:dyDescent="0.2">
      <c r="F10" s="2">
        <f>MATCH(99-ROW(9:9)*10+COLUMN(A:A),$C$2:$C$6)</f>
        <v>1</v>
      </c>
      <c r="G10" s="2">
        <f>MATCH(99-ROW(9:9)*10+COLUMN(B:B),$C$2:$C$6)</f>
        <v>1</v>
      </c>
      <c r="H10" s="2">
        <f>MATCH(99-ROW(9:9)*10+COLUMN(C:C),$C$2:$C$6)</f>
        <v>1</v>
      </c>
      <c r="I10" s="2">
        <f>MATCH(99-ROW(9:9)*10+COLUMN(D:D),$C$2:$C$6)</f>
        <v>1</v>
      </c>
      <c r="J10" s="2">
        <f>MATCH(99-ROW(9:9)*10+COLUMN(E:E),$C$2:$C$6)</f>
        <v>1</v>
      </c>
      <c r="K10" s="2">
        <f>MATCH(99-ROW(9:9)*10+COLUMN(F:F),$C$2:$C$6)</f>
        <v>1</v>
      </c>
      <c r="L10" s="2">
        <f>MATCH(99-ROW(9:9)*10+COLUMN(G:G),$C$2:$C$6)</f>
        <v>1</v>
      </c>
      <c r="M10" s="2">
        <f>MATCH(99-ROW(9:9)*10+COLUMN(H:H),$C$2:$C$6)</f>
        <v>1</v>
      </c>
      <c r="N10" s="2">
        <f>MATCH(99-ROW(9:9)*10+COLUMN(I:I),$C$2:$C$6)</f>
        <v>1</v>
      </c>
      <c r="O10" s="2">
        <f>MATCH(99-ROW(9:9)*10+COLUMN(J:J),$C$2:$C$6)</f>
        <v>1</v>
      </c>
    </row>
    <row r="11" spans="1:15" ht="18" customHeight="1" thickBot="1" x14ac:dyDescent="0.2">
      <c r="F11" s="2">
        <f>MATCH(99-ROW(10:10)*10+COLUMN(A:A),$C$2:$C$6)</f>
        <v>1</v>
      </c>
      <c r="G11" s="2">
        <f>MATCH(99-ROW(10:10)*10+COLUMN(B:B),$C$2:$C$6)</f>
        <v>1</v>
      </c>
      <c r="H11" s="2">
        <f>MATCH(99-ROW(10:10)*10+COLUMN(C:C),$C$2:$C$6)</f>
        <v>1</v>
      </c>
      <c r="I11" s="2">
        <f>MATCH(99-ROW(10:10)*10+COLUMN(D:D),$C$2:$C$6)</f>
        <v>1</v>
      </c>
      <c r="J11" s="2">
        <f>MATCH(99-ROW(10:10)*10+COLUMN(E:E),$C$2:$C$6)</f>
        <v>1</v>
      </c>
      <c r="K11" s="2">
        <f>MATCH(99-ROW(10:10)*10+COLUMN(F:F),$C$2:$C$6)</f>
        <v>1</v>
      </c>
      <c r="L11" s="2">
        <f>MATCH(99-ROW(10:10)*10+COLUMN(G:G),$C$2:$C$6)</f>
        <v>1</v>
      </c>
      <c r="M11" s="2">
        <f>MATCH(99-ROW(10:10)*10+COLUMN(H:H),$C$2:$C$6)</f>
        <v>1</v>
      </c>
      <c r="N11" s="2">
        <f>MATCH(99-ROW(10:10)*10+COLUMN(I:I),$C$2:$C$6)</f>
        <v>1</v>
      </c>
      <c r="O11" s="2">
        <f>MATCH(99-ROW(10:10)*10+COLUMN(J:J),$C$2:$C$6)</f>
        <v>1</v>
      </c>
    </row>
  </sheetData>
  <phoneticPr fontId="2" type="noConversion"/>
  <conditionalFormatting sqref="F2:O11">
    <cfRule type="cellIs" dxfId="29" priority="1" operator="equal">
      <formula>5</formula>
    </cfRule>
    <cfRule type="cellIs" dxfId="28" priority="2" operator="equal">
      <formula>4</formula>
    </cfRule>
    <cfRule type="cellIs" dxfId="27" priority="3" operator="equal">
      <formula>3</formula>
    </cfRule>
    <cfRule type="cellIs" dxfId="26" priority="4" operator="equal">
      <formula>2</formula>
    </cfRule>
    <cfRule type="cellIs" dxfId="25" priority="5" operator="equal">
      <formula>1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陈国良</dc:creator>
  <cp:lastModifiedBy>陈国良</cp:lastModifiedBy>
  <dcterms:created xsi:type="dcterms:W3CDTF">2012-12-05T03:52:05Z</dcterms:created>
  <dcterms:modified xsi:type="dcterms:W3CDTF">2012-12-05T05:45:39Z</dcterms:modified>
</cp:coreProperties>
</file>