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/>
  <bookViews>
    <workbookView xWindow="3960" yWindow="-15" windowWidth="3975" windowHeight="6600" tabRatio="351" activeTab="4"/>
  </bookViews>
  <sheets>
    <sheet name="价格" sheetId="68" r:id="rId1"/>
    <sheet name="计划" sheetId="88" r:id="rId2"/>
    <sheet name="变更" sheetId="91" r:id="rId3"/>
    <sheet name="实发" sheetId="9" r:id="rId4"/>
    <sheet name="分析结果" sheetId="99" r:id="rId5"/>
  </sheets>
  <definedNames>
    <definedName name="_xlnm._FilterDatabase" localSheetId="2" hidden="1">变更!$A$1:$I$33</definedName>
    <definedName name="_xlnm._FilterDatabase" localSheetId="1" hidden="1">计划!$A$1:$E$1981</definedName>
    <definedName name="_xlnm._FilterDatabase" localSheetId="3" hidden="1">实发!$A$1:$G$664</definedName>
  </definedNames>
  <calcPr calcId="144525"/>
  <customWorkbookViews>
    <customWorkbookView name="韩丹 - 个人视面" guid="{F62A4DA0-BF0B-11D4-8802-0050BA418E1B}" mergeInterval="0" personalView="1" maximized="1" windowWidth="796" windowHeight="438" tabRatio="602" activeSheetId="1"/>
  </customWorkbookViews>
  <pivotCaches>
    <pivotCache cacheId="43" r:id="rId6"/>
  </pivotCaches>
</workbook>
</file>

<file path=xl/calcChain.xml><?xml version="1.0" encoding="utf-8"?>
<calcChain xmlns="http://schemas.openxmlformats.org/spreadsheetml/2006/main">
  <c r="D3" i="88" l="1"/>
  <c r="D4" i="88"/>
  <c r="D5" i="88"/>
  <c r="D6" i="88"/>
  <c r="D7" i="88"/>
  <c r="D8" i="88"/>
  <c r="D9" i="88"/>
  <c r="D10" i="88"/>
  <c r="D11" i="88"/>
  <c r="D12" i="88"/>
  <c r="D13" i="88"/>
  <c r="D14" i="88"/>
  <c r="D15" i="88"/>
  <c r="D16" i="88"/>
  <c r="D17" i="88"/>
  <c r="D18" i="88"/>
  <c r="D19" i="88"/>
  <c r="D20" i="88"/>
  <c r="D21" i="88"/>
  <c r="D22" i="88"/>
  <c r="D23" i="88"/>
  <c r="D24" i="88"/>
  <c r="D25" i="88"/>
  <c r="D26" i="88"/>
  <c r="D27" i="88"/>
  <c r="D28" i="88"/>
  <c r="D29" i="88"/>
  <c r="D30" i="88"/>
  <c r="D31" i="88"/>
  <c r="D32" i="88"/>
  <c r="D33" i="88"/>
  <c r="D34" i="88"/>
  <c r="D35" i="88"/>
  <c r="D36" i="88"/>
  <c r="D37" i="88"/>
  <c r="D38" i="88"/>
  <c r="D39" i="88"/>
  <c r="D40" i="88"/>
  <c r="D41" i="88"/>
  <c r="D42" i="88"/>
  <c r="D43" i="88"/>
  <c r="D44" i="88"/>
  <c r="D45" i="88"/>
  <c r="D46" i="88"/>
  <c r="D47" i="88"/>
  <c r="D48" i="88"/>
  <c r="D49" i="88"/>
  <c r="D50" i="88"/>
  <c r="D51" i="88"/>
  <c r="D52" i="88"/>
  <c r="D53" i="88"/>
  <c r="D54" i="88"/>
  <c r="D55" i="88"/>
  <c r="D56" i="88"/>
  <c r="D57" i="88"/>
  <c r="D58" i="88"/>
  <c r="D59" i="88"/>
  <c r="D60" i="88"/>
  <c r="D61" i="88"/>
  <c r="D62" i="88"/>
  <c r="D63" i="88"/>
  <c r="D64" i="88"/>
  <c r="D65" i="88"/>
  <c r="D66" i="88"/>
  <c r="D67" i="88"/>
  <c r="D68" i="88"/>
  <c r="D69" i="88"/>
  <c r="D70" i="88"/>
  <c r="D71" i="88"/>
  <c r="D72" i="88"/>
  <c r="D73" i="88"/>
  <c r="D74" i="88"/>
  <c r="D75" i="88"/>
  <c r="D76" i="88"/>
  <c r="D77" i="88"/>
  <c r="D78" i="88"/>
  <c r="D79" i="88"/>
  <c r="D80" i="88"/>
  <c r="D81" i="88"/>
  <c r="D82" i="88"/>
  <c r="D83" i="88"/>
  <c r="D84" i="88"/>
  <c r="D85" i="88"/>
  <c r="D86" i="88"/>
  <c r="D87" i="88"/>
  <c r="D88" i="88"/>
  <c r="D89" i="88"/>
  <c r="D90" i="88"/>
  <c r="D91" i="88"/>
  <c r="D92" i="88"/>
  <c r="D93" i="88"/>
  <c r="D94" i="88"/>
  <c r="D95" i="88"/>
  <c r="D96" i="88"/>
  <c r="D97" i="88"/>
  <c r="D98" i="88"/>
  <c r="D99" i="88"/>
  <c r="D100" i="88"/>
  <c r="D101" i="88"/>
  <c r="D102" i="88"/>
  <c r="D103" i="88"/>
  <c r="D104" i="88"/>
  <c r="D105" i="88"/>
  <c r="D106" i="88"/>
  <c r="D107" i="88"/>
  <c r="D108" i="88"/>
  <c r="D109" i="88"/>
  <c r="D110" i="88"/>
  <c r="D111" i="88"/>
  <c r="D112" i="88"/>
  <c r="D113" i="88"/>
  <c r="D114" i="88"/>
  <c r="D115" i="88"/>
  <c r="D116" i="88"/>
  <c r="D117" i="88"/>
  <c r="D118" i="88"/>
  <c r="D119" i="88"/>
  <c r="D120" i="88"/>
  <c r="D121" i="88"/>
  <c r="D122" i="88"/>
  <c r="D123" i="88"/>
  <c r="D124" i="88"/>
  <c r="D125" i="88"/>
  <c r="D126" i="88"/>
  <c r="D127" i="88"/>
  <c r="D128" i="88"/>
  <c r="D129" i="88"/>
  <c r="D130" i="88"/>
  <c r="D131" i="88"/>
  <c r="D132" i="88"/>
  <c r="D133" i="88"/>
  <c r="D134" i="88"/>
  <c r="D135" i="88"/>
  <c r="D136" i="88"/>
  <c r="D137" i="88"/>
  <c r="D138" i="88"/>
  <c r="D139" i="88"/>
  <c r="D140" i="88"/>
  <c r="D141" i="88"/>
  <c r="D142" i="88"/>
  <c r="D143" i="88"/>
  <c r="D144" i="88"/>
  <c r="D145" i="88"/>
  <c r="D146" i="88"/>
  <c r="D147" i="88"/>
  <c r="D148" i="88"/>
  <c r="D149" i="88"/>
  <c r="D150" i="88"/>
  <c r="D151" i="88"/>
  <c r="D152" i="88"/>
  <c r="D153" i="88"/>
  <c r="D154" i="88"/>
  <c r="D155" i="88"/>
  <c r="D156" i="88"/>
  <c r="D157" i="88"/>
  <c r="D158" i="88"/>
  <c r="D159" i="88"/>
  <c r="D160" i="88"/>
  <c r="D161" i="88"/>
  <c r="D162" i="88"/>
  <c r="D163" i="88"/>
  <c r="D164" i="88"/>
  <c r="D165" i="88"/>
  <c r="D166" i="88"/>
  <c r="D167" i="88"/>
  <c r="D168" i="88"/>
  <c r="D169" i="88"/>
  <c r="D170" i="88"/>
  <c r="D171" i="88"/>
  <c r="D172" i="88"/>
  <c r="D173" i="88"/>
  <c r="D174" i="88"/>
  <c r="D175" i="88"/>
  <c r="D176" i="88"/>
  <c r="D177" i="88"/>
  <c r="D178" i="88"/>
  <c r="D179" i="88"/>
  <c r="D180" i="88"/>
  <c r="D181" i="88"/>
  <c r="D182" i="88"/>
  <c r="D183" i="88"/>
  <c r="D184" i="88"/>
  <c r="D185" i="88"/>
  <c r="D186" i="88"/>
  <c r="D187" i="88"/>
  <c r="D188" i="88"/>
  <c r="D189" i="88"/>
  <c r="D190" i="88"/>
  <c r="D191" i="88"/>
  <c r="D192" i="88"/>
  <c r="D193" i="88"/>
  <c r="D194" i="88"/>
  <c r="D195" i="88"/>
  <c r="D196" i="88"/>
  <c r="D197" i="88"/>
  <c r="D198" i="88"/>
  <c r="D199" i="88"/>
  <c r="D200" i="88"/>
  <c r="D201" i="88"/>
  <c r="D202" i="88"/>
  <c r="D203" i="88"/>
  <c r="D204" i="88"/>
  <c r="D205" i="88"/>
  <c r="D206" i="88"/>
  <c r="D207" i="88"/>
  <c r="D208" i="88"/>
  <c r="D209" i="88"/>
  <c r="D210" i="88"/>
  <c r="D211" i="88"/>
  <c r="D212" i="88"/>
  <c r="D213" i="88"/>
  <c r="D214" i="88"/>
  <c r="D215" i="88"/>
  <c r="D216" i="88"/>
  <c r="D217" i="88"/>
  <c r="D218" i="88"/>
  <c r="D219" i="88"/>
  <c r="D220" i="88"/>
  <c r="D221" i="88"/>
  <c r="D222" i="88"/>
  <c r="D223" i="88"/>
  <c r="D224" i="88"/>
  <c r="D225" i="88"/>
  <c r="D226" i="88"/>
  <c r="D227" i="88"/>
  <c r="D228" i="88"/>
  <c r="D229" i="88"/>
  <c r="D230" i="88"/>
  <c r="D231" i="88"/>
  <c r="D232" i="88"/>
  <c r="D233" i="88"/>
  <c r="D234" i="88"/>
  <c r="D235" i="88"/>
  <c r="D236" i="88"/>
  <c r="D237" i="88"/>
  <c r="D238" i="88"/>
  <c r="D239" i="88"/>
  <c r="D240" i="88"/>
  <c r="D241" i="88"/>
  <c r="D242" i="88"/>
  <c r="D243" i="88"/>
  <c r="D244" i="88"/>
  <c r="D245" i="88"/>
  <c r="D246" i="88"/>
  <c r="D247" i="88"/>
  <c r="D248" i="88"/>
  <c r="D249" i="88"/>
  <c r="D250" i="88"/>
  <c r="D251" i="88"/>
  <c r="D252" i="88"/>
  <c r="D253" i="88"/>
  <c r="D254" i="88"/>
  <c r="D255" i="88"/>
  <c r="D256" i="88"/>
  <c r="D257" i="88"/>
  <c r="D258" i="88"/>
  <c r="D259" i="88"/>
  <c r="D260" i="88"/>
  <c r="D261" i="88"/>
  <c r="D262" i="88"/>
  <c r="D263" i="88"/>
  <c r="D264" i="88"/>
  <c r="D265" i="88"/>
  <c r="D266" i="88"/>
  <c r="D267" i="88"/>
  <c r="D268" i="88"/>
  <c r="D269" i="88"/>
  <c r="D270" i="88"/>
  <c r="D271" i="88"/>
  <c r="D272" i="88"/>
  <c r="D273" i="88"/>
  <c r="D274" i="88"/>
  <c r="D275" i="88"/>
  <c r="D276" i="88"/>
  <c r="D277" i="88"/>
  <c r="D278" i="88"/>
  <c r="D279" i="88"/>
  <c r="D280" i="88"/>
  <c r="D281" i="88"/>
  <c r="D282" i="88"/>
  <c r="D283" i="88"/>
  <c r="D284" i="88"/>
  <c r="D285" i="88"/>
  <c r="D286" i="88"/>
  <c r="D287" i="88"/>
  <c r="D288" i="88"/>
  <c r="D289" i="88"/>
  <c r="D290" i="88"/>
  <c r="D291" i="88"/>
  <c r="D292" i="88"/>
  <c r="D293" i="88"/>
  <c r="D294" i="88"/>
  <c r="D295" i="88"/>
  <c r="D296" i="88"/>
  <c r="D297" i="88"/>
  <c r="D298" i="88"/>
  <c r="D299" i="88"/>
  <c r="D300" i="88"/>
  <c r="D301" i="88"/>
  <c r="D302" i="88"/>
  <c r="D303" i="88"/>
  <c r="D304" i="88"/>
  <c r="D305" i="88"/>
  <c r="D306" i="88"/>
  <c r="D307" i="88"/>
  <c r="D308" i="88"/>
  <c r="D309" i="88"/>
  <c r="D310" i="88"/>
  <c r="D311" i="88"/>
  <c r="D312" i="88"/>
  <c r="D313" i="88"/>
  <c r="D314" i="88"/>
  <c r="D315" i="88"/>
  <c r="D316" i="88"/>
  <c r="D317" i="88"/>
  <c r="D318" i="88"/>
  <c r="D319" i="88"/>
  <c r="D320" i="88"/>
  <c r="D321" i="88"/>
  <c r="D322" i="88"/>
  <c r="D323" i="88"/>
  <c r="D324" i="88"/>
  <c r="D325" i="88"/>
  <c r="D326" i="88"/>
  <c r="D327" i="88"/>
  <c r="D328" i="88"/>
  <c r="D329" i="88"/>
  <c r="D330" i="88"/>
  <c r="D331" i="88"/>
  <c r="D332" i="88"/>
  <c r="D333" i="88"/>
  <c r="D334" i="88"/>
  <c r="D335" i="88"/>
  <c r="D336" i="88"/>
  <c r="D337" i="88"/>
  <c r="D338" i="88"/>
  <c r="D339" i="88"/>
  <c r="D340" i="88"/>
  <c r="D341" i="88"/>
  <c r="D342" i="88"/>
  <c r="D343" i="88"/>
  <c r="D344" i="88"/>
  <c r="D345" i="88"/>
  <c r="D346" i="88"/>
  <c r="D347" i="88"/>
  <c r="D348" i="88"/>
  <c r="D349" i="88"/>
  <c r="D350" i="88"/>
  <c r="D351" i="88"/>
  <c r="D352" i="88"/>
  <c r="D353" i="88"/>
  <c r="D354" i="88"/>
  <c r="D355" i="88"/>
  <c r="D356" i="88"/>
  <c r="D357" i="88"/>
  <c r="D358" i="88"/>
  <c r="D359" i="88"/>
  <c r="D360" i="88"/>
  <c r="D361" i="88"/>
  <c r="D362" i="88"/>
  <c r="D363" i="88"/>
  <c r="D364" i="88"/>
  <c r="D365" i="88"/>
  <c r="D366" i="88"/>
  <c r="D367" i="88"/>
  <c r="D368" i="88"/>
  <c r="D369" i="88"/>
  <c r="D370" i="88"/>
  <c r="D371" i="88"/>
  <c r="D372" i="88"/>
  <c r="D373" i="88"/>
  <c r="D374" i="88"/>
  <c r="D375" i="88"/>
  <c r="D376" i="88"/>
  <c r="D377" i="88"/>
  <c r="D378" i="88"/>
  <c r="D379" i="88"/>
  <c r="D380" i="88"/>
  <c r="D381" i="88"/>
  <c r="D382" i="88"/>
  <c r="D383" i="88"/>
  <c r="D384" i="88"/>
  <c r="D385" i="88"/>
  <c r="D386" i="88"/>
  <c r="D387" i="88"/>
  <c r="D388" i="88"/>
  <c r="D389" i="88"/>
  <c r="D390" i="88"/>
  <c r="D391" i="88"/>
  <c r="D392" i="88"/>
  <c r="D393" i="88"/>
  <c r="D394" i="88"/>
  <c r="D395" i="88"/>
  <c r="D396" i="88"/>
  <c r="D397" i="88"/>
  <c r="D398" i="88"/>
  <c r="D399" i="88"/>
  <c r="D400" i="88"/>
  <c r="D401" i="88"/>
  <c r="D402" i="88"/>
  <c r="D403" i="88"/>
  <c r="D404" i="88"/>
  <c r="D405" i="88"/>
  <c r="D406" i="88"/>
  <c r="D407" i="88"/>
  <c r="D408" i="88"/>
  <c r="D409" i="88"/>
  <c r="D410" i="88"/>
  <c r="D411" i="88"/>
  <c r="D412" i="88"/>
  <c r="D413" i="88"/>
  <c r="D414" i="88"/>
  <c r="D415" i="88"/>
  <c r="D416" i="88"/>
  <c r="D417" i="88"/>
  <c r="D418" i="88"/>
  <c r="D419" i="88"/>
  <c r="D420" i="88"/>
  <c r="D421" i="88"/>
  <c r="D422" i="88"/>
  <c r="D423" i="88"/>
  <c r="D424" i="88"/>
  <c r="D425" i="88"/>
  <c r="D426" i="88"/>
  <c r="D427" i="88"/>
  <c r="D428" i="88"/>
  <c r="D429" i="88"/>
  <c r="D430" i="88"/>
  <c r="D431" i="88"/>
  <c r="D432" i="88"/>
  <c r="D433" i="88"/>
  <c r="D434" i="88"/>
  <c r="D435" i="88"/>
  <c r="D436" i="88"/>
  <c r="D437" i="88"/>
  <c r="D438" i="88"/>
  <c r="D439" i="88"/>
  <c r="D440" i="88"/>
  <c r="D441" i="88"/>
  <c r="D442" i="88"/>
  <c r="D443" i="88"/>
  <c r="D444" i="88"/>
  <c r="D445" i="88"/>
  <c r="D446" i="88"/>
  <c r="D447" i="88"/>
  <c r="D448" i="88"/>
  <c r="D449" i="88"/>
  <c r="D450" i="88"/>
  <c r="D451" i="88"/>
  <c r="D452" i="88"/>
  <c r="D453" i="88"/>
  <c r="D454" i="88"/>
  <c r="D455" i="88"/>
  <c r="D456" i="88"/>
  <c r="D457" i="88"/>
  <c r="D458" i="88"/>
  <c r="D459" i="88"/>
  <c r="D460" i="88"/>
  <c r="D461" i="88"/>
  <c r="D462" i="88"/>
  <c r="D463" i="88"/>
  <c r="D464" i="88"/>
  <c r="D465" i="88"/>
  <c r="D466" i="88"/>
  <c r="D467" i="88"/>
  <c r="D468" i="88"/>
  <c r="D469" i="88"/>
  <c r="D470" i="88"/>
  <c r="D471" i="88"/>
  <c r="D472" i="88"/>
  <c r="D473" i="88"/>
  <c r="D474" i="88"/>
  <c r="D475" i="88"/>
  <c r="D476" i="88"/>
  <c r="D477" i="88"/>
  <c r="D478" i="88"/>
  <c r="D479" i="88"/>
  <c r="D480" i="88"/>
  <c r="D481" i="88"/>
  <c r="D482" i="88"/>
  <c r="D483" i="88"/>
  <c r="D484" i="88"/>
  <c r="D485" i="88"/>
  <c r="D486" i="88"/>
  <c r="D487" i="88"/>
  <c r="D488" i="88"/>
  <c r="D489" i="88"/>
  <c r="D490" i="88"/>
  <c r="D491" i="88"/>
  <c r="D492" i="88"/>
  <c r="D493" i="88"/>
  <c r="D494" i="88"/>
  <c r="D495" i="88"/>
  <c r="D496" i="88"/>
  <c r="D497" i="88"/>
  <c r="D498" i="88"/>
  <c r="D499" i="88"/>
  <c r="D500" i="88"/>
  <c r="D501" i="88"/>
  <c r="D502" i="88"/>
  <c r="D503" i="88"/>
  <c r="D504" i="88"/>
  <c r="D505" i="88"/>
  <c r="D506" i="88"/>
  <c r="D507" i="88"/>
  <c r="D508" i="88"/>
  <c r="D509" i="88"/>
  <c r="D510" i="88"/>
  <c r="D511" i="88"/>
  <c r="D512" i="88"/>
  <c r="D513" i="88"/>
  <c r="D514" i="88"/>
  <c r="D515" i="88"/>
  <c r="D516" i="88"/>
  <c r="D517" i="88"/>
  <c r="D518" i="88"/>
  <c r="D519" i="88"/>
  <c r="D520" i="88"/>
  <c r="D521" i="88"/>
  <c r="D522" i="88"/>
  <c r="D523" i="88"/>
  <c r="D524" i="88"/>
  <c r="D525" i="88"/>
  <c r="D526" i="88"/>
  <c r="D527" i="88"/>
  <c r="D528" i="88"/>
  <c r="D529" i="88"/>
  <c r="D530" i="88"/>
  <c r="D531" i="88"/>
  <c r="D532" i="88"/>
  <c r="D533" i="88"/>
  <c r="D534" i="88"/>
  <c r="D535" i="88"/>
  <c r="D536" i="88"/>
  <c r="D537" i="88"/>
  <c r="D538" i="88"/>
  <c r="D539" i="88"/>
  <c r="D540" i="88"/>
  <c r="D541" i="88"/>
  <c r="D542" i="88"/>
  <c r="D543" i="88"/>
  <c r="D544" i="88"/>
  <c r="D545" i="88"/>
  <c r="D546" i="88"/>
  <c r="D547" i="88"/>
  <c r="D548" i="88"/>
  <c r="D549" i="88"/>
  <c r="D550" i="88"/>
  <c r="D551" i="88"/>
  <c r="D552" i="88"/>
  <c r="D553" i="88"/>
  <c r="D554" i="88"/>
  <c r="D555" i="88"/>
  <c r="D556" i="88"/>
  <c r="D557" i="88"/>
  <c r="D558" i="88"/>
  <c r="D559" i="88"/>
  <c r="D560" i="88"/>
  <c r="D561" i="88"/>
  <c r="D562" i="88"/>
  <c r="D563" i="88"/>
  <c r="D564" i="88"/>
  <c r="D565" i="88"/>
  <c r="D566" i="88"/>
  <c r="D567" i="88"/>
  <c r="D568" i="88"/>
  <c r="D569" i="88"/>
  <c r="D570" i="88"/>
  <c r="D571" i="88"/>
  <c r="D572" i="88"/>
  <c r="D573" i="88"/>
  <c r="D574" i="88"/>
  <c r="D575" i="88"/>
  <c r="D576" i="88"/>
  <c r="D577" i="88"/>
  <c r="D578" i="88"/>
  <c r="D579" i="88"/>
  <c r="D580" i="88"/>
  <c r="D581" i="88"/>
  <c r="D582" i="88"/>
  <c r="D583" i="88"/>
  <c r="D584" i="88"/>
  <c r="D585" i="88"/>
  <c r="D586" i="88"/>
  <c r="D587" i="88"/>
  <c r="D588" i="88"/>
  <c r="D589" i="88"/>
  <c r="D590" i="88"/>
  <c r="D591" i="88"/>
  <c r="D592" i="88"/>
  <c r="D593" i="88"/>
  <c r="D594" i="88"/>
  <c r="D595" i="88"/>
  <c r="D596" i="88"/>
  <c r="D597" i="88"/>
  <c r="D598" i="88"/>
  <c r="D599" i="88"/>
  <c r="D600" i="88"/>
  <c r="D601" i="88"/>
  <c r="D602" i="88"/>
  <c r="D603" i="88"/>
  <c r="D604" i="88"/>
  <c r="D605" i="88"/>
  <c r="D606" i="88"/>
  <c r="D607" i="88"/>
  <c r="D608" i="88"/>
  <c r="D609" i="88"/>
  <c r="D610" i="88"/>
  <c r="D611" i="88"/>
  <c r="D612" i="88"/>
  <c r="D613" i="88"/>
  <c r="D614" i="88"/>
  <c r="D615" i="88"/>
  <c r="D616" i="88"/>
  <c r="D617" i="88"/>
  <c r="D618" i="88"/>
  <c r="D619" i="88"/>
  <c r="D620" i="88"/>
  <c r="D621" i="88"/>
  <c r="D622" i="88"/>
  <c r="D623" i="88"/>
  <c r="D624" i="88"/>
  <c r="D625" i="88"/>
  <c r="D626" i="88"/>
  <c r="D627" i="88"/>
  <c r="D628" i="88"/>
  <c r="D629" i="88"/>
  <c r="D630" i="88"/>
  <c r="D631" i="88"/>
  <c r="D632" i="88"/>
  <c r="D633" i="88"/>
  <c r="D634" i="88"/>
  <c r="D635" i="88"/>
  <c r="D636" i="88"/>
  <c r="D637" i="88"/>
  <c r="D638" i="88"/>
  <c r="D639" i="88"/>
  <c r="D640" i="88"/>
  <c r="D641" i="88"/>
  <c r="D642" i="88"/>
  <c r="D643" i="88"/>
  <c r="D644" i="88"/>
  <c r="D645" i="88"/>
  <c r="D646" i="88"/>
  <c r="D647" i="88"/>
  <c r="D648" i="88"/>
  <c r="D649" i="88"/>
  <c r="D650" i="88"/>
  <c r="D651" i="88"/>
  <c r="D652" i="88"/>
  <c r="D653" i="88"/>
  <c r="D654" i="88"/>
  <c r="D655" i="88"/>
  <c r="D656" i="88"/>
  <c r="D657" i="88"/>
  <c r="D658" i="88"/>
  <c r="D659" i="88"/>
  <c r="D660" i="88"/>
  <c r="D661" i="88"/>
  <c r="D662" i="88"/>
  <c r="D663" i="88"/>
  <c r="D664" i="88"/>
  <c r="D665" i="88"/>
  <c r="D666" i="88"/>
  <c r="D667" i="88"/>
  <c r="D668" i="88"/>
  <c r="D669" i="88"/>
  <c r="D670" i="88"/>
  <c r="D671" i="88"/>
  <c r="D672" i="88"/>
  <c r="D673" i="88"/>
  <c r="D674" i="88"/>
  <c r="D675" i="88"/>
  <c r="D676" i="88"/>
  <c r="D677" i="88"/>
  <c r="D678" i="88"/>
  <c r="D679" i="88"/>
  <c r="D680" i="88"/>
  <c r="D681" i="88"/>
  <c r="D682" i="88"/>
  <c r="D683" i="88"/>
  <c r="D684" i="88"/>
  <c r="D685" i="88"/>
  <c r="D686" i="88"/>
  <c r="D687" i="88"/>
  <c r="D688" i="88"/>
  <c r="D689" i="88"/>
  <c r="D690" i="88"/>
  <c r="D691" i="88"/>
  <c r="D692" i="88"/>
  <c r="D693" i="88"/>
  <c r="D694" i="88"/>
  <c r="D695" i="88"/>
  <c r="D696" i="88"/>
  <c r="D697" i="88"/>
  <c r="D698" i="88"/>
  <c r="D699" i="88"/>
  <c r="D700" i="88"/>
  <c r="D701" i="88"/>
  <c r="D702" i="88"/>
  <c r="D703" i="88"/>
  <c r="D704" i="88"/>
  <c r="D705" i="88"/>
  <c r="D706" i="88"/>
  <c r="D707" i="88"/>
  <c r="D708" i="88"/>
  <c r="D709" i="88"/>
  <c r="D710" i="88"/>
  <c r="D711" i="88"/>
  <c r="D712" i="88"/>
  <c r="D713" i="88"/>
  <c r="D714" i="88"/>
  <c r="D715" i="88"/>
  <c r="D716" i="88"/>
  <c r="D717" i="88"/>
  <c r="D718" i="88"/>
  <c r="D719" i="88"/>
  <c r="D720" i="88"/>
  <c r="D721" i="88"/>
  <c r="D722" i="88"/>
  <c r="D723" i="88"/>
  <c r="D724" i="88"/>
  <c r="D725" i="88"/>
  <c r="D726" i="88"/>
  <c r="D727" i="88"/>
  <c r="D728" i="88"/>
  <c r="D729" i="88"/>
  <c r="D730" i="88"/>
  <c r="D731" i="88"/>
  <c r="D732" i="88"/>
  <c r="D733" i="88"/>
  <c r="D734" i="88"/>
  <c r="D735" i="88"/>
  <c r="D736" i="88"/>
  <c r="D737" i="88"/>
  <c r="D738" i="88"/>
  <c r="D739" i="88"/>
  <c r="D740" i="88"/>
  <c r="D741" i="88"/>
  <c r="D742" i="88"/>
  <c r="D743" i="88"/>
  <c r="D744" i="88"/>
  <c r="D745" i="88"/>
  <c r="D746" i="88"/>
  <c r="D747" i="88"/>
  <c r="D748" i="88"/>
  <c r="D749" i="88"/>
  <c r="D750" i="88"/>
  <c r="D751" i="88"/>
  <c r="D752" i="88"/>
  <c r="D753" i="88"/>
  <c r="D754" i="88"/>
  <c r="D755" i="88"/>
  <c r="D756" i="88"/>
  <c r="D757" i="88"/>
  <c r="D758" i="88"/>
  <c r="D759" i="88"/>
  <c r="D760" i="88"/>
  <c r="D761" i="88"/>
  <c r="D762" i="88"/>
  <c r="D763" i="88"/>
  <c r="D764" i="88"/>
  <c r="D765" i="88"/>
  <c r="D766" i="88"/>
  <c r="D767" i="88"/>
  <c r="D768" i="88"/>
  <c r="D769" i="88"/>
  <c r="D770" i="88"/>
  <c r="D771" i="88"/>
  <c r="D772" i="88"/>
  <c r="D773" i="88"/>
  <c r="D774" i="88"/>
  <c r="D775" i="88"/>
  <c r="D776" i="88"/>
  <c r="D777" i="88"/>
  <c r="D778" i="88"/>
  <c r="D779" i="88"/>
  <c r="D780" i="88"/>
  <c r="D781" i="88"/>
  <c r="D782" i="88"/>
  <c r="D783" i="88"/>
  <c r="D784" i="88"/>
  <c r="D785" i="88"/>
  <c r="D786" i="88"/>
  <c r="D787" i="88"/>
  <c r="D788" i="88"/>
  <c r="D789" i="88"/>
  <c r="D790" i="88"/>
  <c r="D791" i="88"/>
  <c r="D792" i="88"/>
  <c r="D793" i="88"/>
  <c r="D794" i="88"/>
  <c r="D795" i="88"/>
  <c r="D796" i="88"/>
  <c r="D797" i="88"/>
  <c r="D798" i="88"/>
  <c r="D799" i="88"/>
  <c r="D800" i="88"/>
  <c r="D801" i="88"/>
  <c r="D802" i="88"/>
  <c r="D803" i="88"/>
  <c r="D804" i="88"/>
  <c r="D805" i="88"/>
  <c r="D806" i="88"/>
  <c r="D807" i="88"/>
  <c r="D808" i="88"/>
  <c r="D809" i="88"/>
  <c r="D810" i="88"/>
  <c r="D811" i="88"/>
  <c r="D812" i="88"/>
  <c r="D813" i="88"/>
  <c r="D814" i="88"/>
  <c r="D815" i="88"/>
  <c r="D816" i="88"/>
  <c r="D817" i="88"/>
  <c r="D818" i="88"/>
  <c r="D819" i="88"/>
  <c r="D820" i="88"/>
  <c r="D821" i="88"/>
  <c r="D822" i="88"/>
  <c r="D823" i="88"/>
  <c r="D824" i="88"/>
  <c r="D825" i="88"/>
  <c r="D826" i="88"/>
  <c r="D827" i="88"/>
  <c r="D828" i="88"/>
  <c r="D829" i="88"/>
  <c r="D830" i="88"/>
  <c r="D831" i="88"/>
  <c r="D832" i="88"/>
  <c r="D833" i="88"/>
  <c r="D834" i="88"/>
  <c r="D835" i="88"/>
  <c r="D836" i="88"/>
  <c r="D837" i="88"/>
  <c r="D838" i="88"/>
  <c r="D839" i="88"/>
  <c r="D840" i="88"/>
  <c r="D841" i="88"/>
  <c r="D842" i="88"/>
  <c r="D843" i="88"/>
  <c r="D844" i="88"/>
  <c r="D845" i="88"/>
  <c r="D846" i="88"/>
  <c r="D847" i="88"/>
  <c r="D848" i="88"/>
  <c r="D849" i="88"/>
  <c r="D850" i="88"/>
  <c r="D851" i="88"/>
  <c r="D852" i="88"/>
  <c r="D853" i="88"/>
  <c r="D854" i="88"/>
  <c r="D855" i="88"/>
  <c r="D856" i="88"/>
  <c r="D857" i="88"/>
  <c r="D858" i="88"/>
  <c r="D859" i="88"/>
  <c r="D860" i="88"/>
  <c r="D861" i="88"/>
  <c r="D862" i="88"/>
  <c r="D863" i="88"/>
  <c r="D864" i="88"/>
  <c r="D865" i="88"/>
  <c r="D866" i="88"/>
  <c r="D867" i="88"/>
  <c r="D868" i="88"/>
  <c r="D869" i="88"/>
  <c r="D870" i="88"/>
  <c r="D871" i="88"/>
  <c r="D872" i="88"/>
  <c r="D873" i="88"/>
  <c r="D874" i="88"/>
  <c r="D875" i="88"/>
  <c r="D876" i="88"/>
  <c r="D877" i="88"/>
  <c r="D878" i="88"/>
  <c r="D879" i="88"/>
  <c r="D880" i="88"/>
  <c r="D881" i="88"/>
  <c r="D882" i="88"/>
  <c r="D883" i="88"/>
  <c r="D884" i="88"/>
  <c r="D885" i="88"/>
  <c r="D886" i="88"/>
  <c r="D887" i="88"/>
  <c r="D888" i="88"/>
  <c r="D889" i="88"/>
  <c r="D890" i="88"/>
  <c r="D891" i="88"/>
  <c r="D892" i="88"/>
  <c r="D893" i="88"/>
  <c r="D894" i="88"/>
  <c r="D895" i="88"/>
  <c r="D896" i="88"/>
  <c r="D897" i="88"/>
  <c r="D898" i="88"/>
  <c r="D899" i="88"/>
  <c r="D900" i="88"/>
  <c r="D901" i="88"/>
  <c r="D902" i="88"/>
  <c r="D903" i="88"/>
  <c r="D904" i="88"/>
  <c r="D905" i="88"/>
  <c r="D906" i="88"/>
  <c r="D907" i="88"/>
  <c r="D908" i="88"/>
  <c r="D909" i="88"/>
  <c r="D910" i="88"/>
  <c r="D911" i="88"/>
  <c r="D912" i="88"/>
  <c r="D913" i="88"/>
  <c r="D914" i="88"/>
  <c r="D915" i="88"/>
  <c r="D916" i="88"/>
  <c r="D917" i="88"/>
  <c r="D918" i="88"/>
  <c r="D919" i="88"/>
  <c r="D920" i="88"/>
  <c r="D921" i="88"/>
  <c r="D922" i="88"/>
  <c r="D923" i="88"/>
  <c r="D924" i="88"/>
  <c r="D925" i="88"/>
  <c r="D926" i="88"/>
  <c r="D927" i="88"/>
  <c r="D928" i="88"/>
  <c r="D929" i="88"/>
  <c r="D930" i="88"/>
  <c r="D931" i="88"/>
  <c r="D932" i="88"/>
  <c r="D933" i="88"/>
  <c r="D934" i="88"/>
  <c r="D935" i="88"/>
  <c r="D936" i="88"/>
  <c r="D937" i="88"/>
  <c r="D938" i="88"/>
  <c r="D939" i="88"/>
  <c r="D940" i="88"/>
  <c r="D941" i="88"/>
  <c r="D942" i="88"/>
  <c r="D943" i="88"/>
  <c r="D944" i="88"/>
  <c r="D945" i="88"/>
  <c r="D946" i="88"/>
  <c r="D947" i="88"/>
  <c r="D948" i="88"/>
  <c r="D949" i="88"/>
  <c r="D950" i="88"/>
  <c r="D951" i="88"/>
  <c r="D952" i="88"/>
  <c r="D953" i="88"/>
  <c r="D954" i="88"/>
  <c r="D955" i="88"/>
  <c r="D956" i="88"/>
  <c r="D957" i="88"/>
  <c r="D958" i="88"/>
  <c r="D959" i="88"/>
  <c r="D960" i="88"/>
  <c r="D961" i="88"/>
  <c r="D962" i="88"/>
  <c r="D963" i="88"/>
  <c r="D964" i="88"/>
  <c r="D965" i="88"/>
  <c r="D966" i="88"/>
  <c r="D967" i="88"/>
  <c r="D968" i="88"/>
  <c r="D969" i="88"/>
  <c r="D970" i="88"/>
  <c r="D971" i="88"/>
  <c r="D972" i="88"/>
  <c r="D973" i="88"/>
  <c r="D974" i="88"/>
  <c r="D975" i="88"/>
  <c r="D976" i="88"/>
  <c r="D977" i="88"/>
  <c r="D978" i="88"/>
  <c r="D979" i="88"/>
  <c r="D980" i="88"/>
  <c r="D981" i="88"/>
  <c r="D982" i="88"/>
  <c r="D983" i="88"/>
  <c r="D984" i="88"/>
  <c r="D985" i="88"/>
  <c r="D986" i="88"/>
  <c r="D987" i="88"/>
  <c r="D988" i="88"/>
  <c r="D989" i="88"/>
  <c r="D990" i="88"/>
  <c r="D991" i="88"/>
  <c r="D992" i="88"/>
  <c r="D993" i="88"/>
  <c r="D994" i="88"/>
  <c r="D995" i="88"/>
  <c r="D996" i="88"/>
  <c r="D997" i="88"/>
  <c r="D998" i="88"/>
  <c r="D999" i="88"/>
  <c r="D1000" i="88"/>
  <c r="D1001" i="88"/>
  <c r="D1002" i="88"/>
  <c r="D1003" i="88"/>
  <c r="D1004" i="88"/>
  <c r="D1005" i="88"/>
  <c r="D1006" i="88"/>
  <c r="D1007" i="88"/>
  <c r="D1008" i="88"/>
  <c r="D1009" i="88"/>
  <c r="D1010" i="88"/>
  <c r="D1011" i="88"/>
  <c r="D1012" i="88"/>
  <c r="D1013" i="88"/>
  <c r="D1014" i="88"/>
  <c r="D1015" i="88"/>
  <c r="D1016" i="88"/>
  <c r="D1017" i="88"/>
  <c r="D1018" i="88"/>
  <c r="D1019" i="88"/>
  <c r="D1020" i="88"/>
  <c r="D1021" i="88"/>
  <c r="D1022" i="88"/>
  <c r="D1023" i="88"/>
  <c r="D1024" i="88"/>
  <c r="D1025" i="88"/>
  <c r="D1026" i="88"/>
  <c r="D1027" i="88"/>
  <c r="D1028" i="88"/>
  <c r="D1029" i="88"/>
  <c r="D1030" i="88"/>
  <c r="D1031" i="88"/>
  <c r="D1032" i="88"/>
  <c r="D1033" i="88"/>
  <c r="D1034" i="88"/>
  <c r="D1035" i="88"/>
  <c r="D1036" i="88"/>
  <c r="D1037" i="88"/>
  <c r="D1038" i="88"/>
  <c r="D1039" i="88"/>
  <c r="D1040" i="88"/>
  <c r="D1041" i="88"/>
  <c r="D1042" i="88"/>
  <c r="D1043" i="88"/>
  <c r="D1044" i="88"/>
  <c r="D1045" i="88"/>
  <c r="D1046" i="88"/>
  <c r="D1047" i="88"/>
  <c r="D1048" i="88"/>
  <c r="D1049" i="88"/>
  <c r="D1050" i="88"/>
  <c r="D1051" i="88"/>
  <c r="D1052" i="88"/>
  <c r="D1053" i="88"/>
  <c r="D1054" i="88"/>
  <c r="D1055" i="88"/>
  <c r="D1056" i="88"/>
  <c r="D1057" i="88"/>
  <c r="D1058" i="88"/>
  <c r="D1059" i="88"/>
  <c r="D1060" i="88"/>
  <c r="D1061" i="88"/>
  <c r="D1062" i="88"/>
  <c r="D1063" i="88"/>
  <c r="D1064" i="88"/>
  <c r="D1065" i="88"/>
  <c r="D1066" i="88"/>
  <c r="D1067" i="88"/>
  <c r="D1068" i="88"/>
  <c r="D1069" i="88"/>
  <c r="D1070" i="88"/>
  <c r="D1071" i="88"/>
  <c r="D1072" i="88"/>
  <c r="D1073" i="88"/>
  <c r="D1074" i="88"/>
  <c r="D1075" i="88"/>
  <c r="D1076" i="88"/>
  <c r="D1077" i="88"/>
  <c r="D1078" i="88"/>
  <c r="D1079" i="88"/>
  <c r="D1080" i="88"/>
  <c r="D1081" i="88"/>
  <c r="D1082" i="88"/>
  <c r="D1083" i="88"/>
  <c r="D1084" i="88"/>
  <c r="D1085" i="88"/>
  <c r="D1086" i="88"/>
  <c r="D1087" i="88"/>
  <c r="D1088" i="88"/>
  <c r="D1089" i="88"/>
  <c r="D1090" i="88"/>
  <c r="D1091" i="88"/>
  <c r="D1092" i="88"/>
  <c r="D1093" i="88"/>
  <c r="D1094" i="88"/>
  <c r="D1095" i="88"/>
  <c r="D1096" i="88"/>
  <c r="D1097" i="88"/>
  <c r="D1098" i="88"/>
  <c r="D1099" i="88"/>
  <c r="D1100" i="88"/>
  <c r="D1101" i="88"/>
  <c r="D1102" i="88"/>
  <c r="D1103" i="88"/>
  <c r="D1104" i="88"/>
  <c r="D1105" i="88"/>
  <c r="D1106" i="88"/>
  <c r="D1107" i="88"/>
  <c r="D1108" i="88"/>
  <c r="D1109" i="88"/>
  <c r="D1110" i="88"/>
  <c r="D1111" i="88"/>
  <c r="D1112" i="88"/>
  <c r="D1113" i="88"/>
  <c r="D1114" i="88"/>
  <c r="D1115" i="88"/>
  <c r="D1116" i="88"/>
  <c r="D1117" i="88"/>
  <c r="D1118" i="88"/>
  <c r="D1119" i="88"/>
  <c r="D1120" i="88"/>
  <c r="D1121" i="88"/>
  <c r="D1122" i="88"/>
  <c r="D1123" i="88"/>
  <c r="D1124" i="88"/>
  <c r="D1125" i="88"/>
  <c r="D1126" i="88"/>
  <c r="D1127" i="88"/>
  <c r="D1128" i="88"/>
  <c r="D1129" i="88"/>
  <c r="D1130" i="88"/>
  <c r="D1131" i="88"/>
  <c r="D1132" i="88"/>
  <c r="D1133" i="88"/>
  <c r="D1134" i="88"/>
  <c r="D1135" i="88"/>
  <c r="D1136" i="88"/>
  <c r="D1137" i="88"/>
  <c r="D1138" i="88"/>
  <c r="D1139" i="88"/>
  <c r="D1140" i="88"/>
  <c r="D1141" i="88"/>
  <c r="D1142" i="88"/>
  <c r="D1143" i="88"/>
  <c r="D1144" i="88"/>
  <c r="D1145" i="88"/>
  <c r="D1146" i="88"/>
  <c r="D1147" i="88"/>
  <c r="D1148" i="88"/>
  <c r="D1149" i="88"/>
  <c r="D1150" i="88"/>
  <c r="D1151" i="88"/>
  <c r="D1152" i="88"/>
  <c r="D1153" i="88"/>
  <c r="D1154" i="88"/>
  <c r="D1155" i="88"/>
  <c r="D1156" i="88"/>
  <c r="D1157" i="88"/>
  <c r="D1158" i="88"/>
  <c r="D1159" i="88"/>
  <c r="D1160" i="88"/>
  <c r="D1161" i="88"/>
  <c r="D1162" i="88"/>
  <c r="D1163" i="88"/>
  <c r="D1164" i="88"/>
  <c r="D1165" i="88"/>
  <c r="D1166" i="88"/>
  <c r="D1167" i="88"/>
  <c r="D1168" i="88"/>
  <c r="D1169" i="88"/>
  <c r="D1170" i="88"/>
  <c r="D1171" i="88"/>
  <c r="D1172" i="88"/>
  <c r="D1173" i="88"/>
  <c r="D1174" i="88"/>
  <c r="D1175" i="88"/>
  <c r="D1176" i="88"/>
  <c r="D1177" i="88"/>
  <c r="D1178" i="88"/>
  <c r="D1179" i="88"/>
  <c r="D1180" i="88"/>
  <c r="D1181" i="88"/>
  <c r="D1182" i="88"/>
  <c r="D1183" i="88"/>
  <c r="D1184" i="88"/>
  <c r="D1185" i="88"/>
  <c r="D1186" i="88"/>
  <c r="D1187" i="88"/>
  <c r="D1188" i="88"/>
  <c r="D1189" i="88"/>
  <c r="D1190" i="88"/>
  <c r="D1191" i="88"/>
  <c r="D1192" i="88"/>
  <c r="D1193" i="88"/>
  <c r="D1194" i="88"/>
  <c r="D1195" i="88"/>
  <c r="D1196" i="88"/>
  <c r="D1197" i="88"/>
  <c r="D1198" i="88"/>
  <c r="D1199" i="88"/>
  <c r="D1200" i="88"/>
  <c r="D1201" i="88"/>
  <c r="D1202" i="88"/>
  <c r="D1203" i="88"/>
  <c r="D1204" i="88"/>
  <c r="D1205" i="88"/>
  <c r="D1206" i="88"/>
  <c r="D1207" i="88"/>
  <c r="D1208" i="88"/>
  <c r="D1209" i="88"/>
  <c r="D1210" i="88"/>
  <c r="D1211" i="88"/>
  <c r="D1212" i="88"/>
  <c r="D1213" i="88"/>
  <c r="D1214" i="88"/>
  <c r="D1215" i="88"/>
  <c r="D1216" i="88"/>
  <c r="D1217" i="88"/>
  <c r="D1218" i="88"/>
  <c r="D1219" i="88"/>
  <c r="D1220" i="88"/>
  <c r="D1221" i="88"/>
  <c r="D1222" i="88"/>
  <c r="D1223" i="88"/>
  <c r="D1224" i="88"/>
  <c r="D1225" i="88"/>
  <c r="D1226" i="88"/>
  <c r="D1227" i="88"/>
  <c r="D1228" i="88"/>
  <c r="D1229" i="88"/>
  <c r="D1230" i="88"/>
  <c r="D1231" i="88"/>
  <c r="D1232" i="88"/>
  <c r="D1233" i="88"/>
  <c r="D1234" i="88"/>
  <c r="D1235" i="88"/>
  <c r="D1236" i="88"/>
  <c r="D1237" i="88"/>
  <c r="D1238" i="88"/>
  <c r="D1239" i="88"/>
  <c r="D1240" i="88"/>
  <c r="D1241" i="88"/>
  <c r="D1242" i="88"/>
  <c r="D1243" i="88"/>
  <c r="D1244" i="88"/>
  <c r="D1245" i="88"/>
  <c r="D1246" i="88"/>
  <c r="D1247" i="88"/>
  <c r="D1248" i="88"/>
  <c r="D1249" i="88"/>
  <c r="D1250" i="88"/>
  <c r="D1251" i="88"/>
  <c r="D1252" i="88"/>
  <c r="D1253" i="88"/>
  <c r="D1254" i="88"/>
  <c r="D1255" i="88"/>
  <c r="D1256" i="88"/>
  <c r="D1257" i="88"/>
  <c r="D1258" i="88"/>
  <c r="D1259" i="88"/>
  <c r="D1260" i="88"/>
  <c r="D1261" i="88"/>
  <c r="D1262" i="88"/>
  <c r="D1263" i="88"/>
  <c r="D1264" i="88"/>
  <c r="D1265" i="88"/>
  <c r="D1266" i="88"/>
  <c r="D1267" i="88"/>
  <c r="D1268" i="88"/>
  <c r="D1269" i="88"/>
  <c r="D1270" i="88"/>
  <c r="D1271" i="88"/>
  <c r="D1272" i="88"/>
  <c r="D1273" i="88"/>
  <c r="D1274" i="88"/>
  <c r="D1275" i="88"/>
  <c r="D1276" i="88"/>
  <c r="D1277" i="88"/>
  <c r="D1278" i="88"/>
  <c r="D1279" i="88"/>
  <c r="D1280" i="88"/>
  <c r="D1281" i="88"/>
  <c r="D1282" i="88"/>
  <c r="D1283" i="88"/>
  <c r="D1284" i="88"/>
  <c r="D1285" i="88"/>
  <c r="D1286" i="88"/>
  <c r="D1287" i="88"/>
  <c r="D1288" i="88"/>
  <c r="D1289" i="88"/>
  <c r="D1290" i="88"/>
  <c r="D1291" i="88"/>
  <c r="D1292" i="88"/>
  <c r="D1293" i="88"/>
  <c r="D1294" i="88"/>
  <c r="D1295" i="88"/>
  <c r="D1296" i="88"/>
  <c r="D1297" i="88"/>
  <c r="D1298" i="88"/>
  <c r="D1299" i="88"/>
  <c r="D1300" i="88"/>
  <c r="D1301" i="88"/>
  <c r="D1302" i="88"/>
  <c r="D1303" i="88"/>
  <c r="D1304" i="88"/>
  <c r="D1305" i="88"/>
  <c r="D1306" i="88"/>
  <c r="D1307" i="88"/>
  <c r="D1308" i="88"/>
  <c r="D1309" i="88"/>
  <c r="D1310" i="88"/>
  <c r="D1311" i="88"/>
  <c r="D1312" i="88"/>
  <c r="D1313" i="88"/>
  <c r="D1314" i="88"/>
  <c r="D1315" i="88"/>
  <c r="D1316" i="88"/>
  <c r="D1317" i="88"/>
  <c r="D1318" i="88"/>
  <c r="D1319" i="88"/>
  <c r="D1320" i="88"/>
  <c r="D1321" i="88"/>
  <c r="D1322" i="88"/>
  <c r="D1323" i="88"/>
  <c r="D1324" i="88"/>
  <c r="D1325" i="88"/>
  <c r="D1326" i="88"/>
  <c r="D1327" i="88"/>
  <c r="D1328" i="88"/>
  <c r="D1329" i="88"/>
  <c r="D1330" i="88"/>
  <c r="D1331" i="88"/>
  <c r="D1332" i="88"/>
  <c r="D1333" i="88"/>
  <c r="D1334" i="88"/>
  <c r="D1335" i="88"/>
  <c r="D1336" i="88"/>
  <c r="D1337" i="88"/>
  <c r="D1338" i="88"/>
  <c r="D1339" i="88"/>
  <c r="D1340" i="88"/>
  <c r="D1341" i="88"/>
  <c r="D1342" i="88"/>
  <c r="D1343" i="88"/>
  <c r="D1344" i="88"/>
  <c r="D1345" i="88"/>
  <c r="D1346" i="88"/>
  <c r="D1347" i="88"/>
  <c r="D1348" i="88"/>
  <c r="D1349" i="88"/>
  <c r="D1350" i="88"/>
  <c r="D1351" i="88"/>
  <c r="D1352" i="88"/>
  <c r="D1353" i="88"/>
  <c r="D1354" i="88"/>
  <c r="D1355" i="88"/>
  <c r="D1356" i="88"/>
  <c r="D1357" i="88"/>
  <c r="D1358" i="88"/>
  <c r="D1359" i="88"/>
  <c r="D1360" i="88"/>
  <c r="D1361" i="88"/>
  <c r="D1362" i="88"/>
  <c r="D1363" i="88"/>
  <c r="D1364" i="88"/>
  <c r="D1365" i="88"/>
  <c r="D1366" i="88"/>
  <c r="D1367" i="88"/>
  <c r="D1368" i="88"/>
  <c r="D1369" i="88"/>
  <c r="D1370" i="88"/>
  <c r="D1371" i="88"/>
  <c r="D1372" i="88"/>
  <c r="D1373" i="88"/>
  <c r="D1374" i="88"/>
  <c r="D1375" i="88"/>
  <c r="D1376" i="88"/>
  <c r="D1377" i="88"/>
  <c r="D1378" i="88"/>
  <c r="D1379" i="88"/>
  <c r="D1380" i="88"/>
  <c r="D1381" i="88"/>
  <c r="D1382" i="88"/>
  <c r="D1383" i="88"/>
  <c r="D1384" i="88"/>
  <c r="D1385" i="88"/>
  <c r="D1386" i="88"/>
  <c r="D1387" i="88"/>
  <c r="D1388" i="88"/>
  <c r="D1389" i="88"/>
  <c r="D1390" i="88"/>
  <c r="D1391" i="88"/>
  <c r="D1392" i="88"/>
  <c r="D1393" i="88"/>
  <c r="D1394" i="88"/>
  <c r="D1395" i="88"/>
  <c r="D1396" i="88"/>
  <c r="D1397" i="88"/>
  <c r="D1398" i="88"/>
  <c r="D1399" i="88"/>
  <c r="D1400" i="88"/>
  <c r="D1401" i="88"/>
  <c r="D1402" i="88"/>
  <c r="D1403" i="88"/>
  <c r="D1404" i="88"/>
  <c r="D1405" i="88"/>
  <c r="D1406" i="88"/>
  <c r="D1407" i="88"/>
  <c r="D1408" i="88"/>
  <c r="D1409" i="88"/>
  <c r="D1410" i="88"/>
  <c r="D1411" i="88"/>
  <c r="D1412" i="88"/>
  <c r="D1413" i="88"/>
  <c r="D1414" i="88"/>
  <c r="D1415" i="88"/>
  <c r="D1416" i="88"/>
  <c r="D1417" i="88"/>
  <c r="D1418" i="88"/>
  <c r="D1419" i="88"/>
  <c r="D1420" i="88"/>
  <c r="D1421" i="88"/>
  <c r="D1422" i="88"/>
  <c r="D1423" i="88"/>
  <c r="D1424" i="88"/>
  <c r="D1425" i="88"/>
  <c r="D1426" i="88"/>
  <c r="D1427" i="88"/>
  <c r="D1428" i="88"/>
  <c r="D1429" i="88"/>
  <c r="D1430" i="88"/>
  <c r="D1431" i="88"/>
  <c r="D1432" i="88"/>
  <c r="D1433" i="88"/>
  <c r="D1434" i="88"/>
  <c r="D1435" i="88"/>
  <c r="D1436" i="88"/>
  <c r="D1437" i="88"/>
  <c r="D1438" i="88"/>
  <c r="D1439" i="88"/>
  <c r="D1440" i="88"/>
  <c r="D1441" i="88"/>
  <c r="D1442" i="88"/>
  <c r="D1443" i="88"/>
  <c r="D1444" i="88"/>
  <c r="D1445" i="88"/>
  <c r="D1446" i="88"/>
  <c r="D1447" i="88"/>
  <c r="D1448" i="88"/>
  <c r="D1449" i="88"/>
  <c r="D1450" i="88"/>
  <c r="D1451" i="88"/>
  <c r="D1452" i="88"/>
  <c r="D1453" i="88"/>
  <c r="D1454" i="88"/>
  <c r="D1455" i="88"/>
  <c r="D1456" i="88"/>
  <c r="D1457" i="88"/>
  <c r="D1458" i="88"/>
  <c r="D1459" i="88"/>
  <c r="D1460" i="88"/>
  <c r="D1461" i="88"/>
  <c r="D1462" i="88"/>
  <c r="D1463" i="88"/>
  <c r="D1464" i="88"/>
  <c r="D1465" i="88"/>
  <c r="D1466" i="88"/>
  <c r="D1467" i="88"/>
  <c r="D1468" i="88"/>
  <c r="D1469" i="88"/>
  <c r="D1470" i="88"/>
  <c r="D1471" i="88"/>
  <c r="D1472" i="88"/>
  <c r="D1473" i="88"/>
  <c r="D1474" i="88"/>
  <c r="D1475" i="88"/>
  <c r="D1476" i="88"/>
  <c r="D1477" i="88"/>
  <c r="D1478" i="88"/>
  <c r="D1479" i="88"/>
  <c r="D1480" i="88"/>
  <c r="D1481" i="88"/>
  <c r="D1482" i="88"/>
  <c r="D1483" i="88"/>
  <c r="D1484" i="88"/>
  <c r="D1485" i="88"/>
  <c r="D1486" i="88"/>
  <c r="D1487" i="88"/>
  <c r="D1488" i="88"/>
  <c r="D1489" i="88"/>
  <c r="D1490" i="88"/>
  <c r="D1491" i="88"/>
  <c r="D1492" i="88"/>
  <c r="D1493" i="88"/>
  <c r="D1494" i="88"/>
  <c r="D1495" i="88"/>
  <c r="D1496" i="88"/>
  <c r="D1497" i="88"/>
  <c r="D1498" i="88"/>
  <c r="D1499" i="88"/>
  <c r="D1500" i="88"/>
  <c r="D1501" i="88"/>
  <c r="D1502" i="88"/>
  <c r="D1503" i="88"/>
  <c r="D1504" i="88"/>
  <c r="D1505" i="88"/>
  <c r="D1506" i="88"/>
  <c r="D1507" i="88"/>
  <c r="D1508" i="88"/>
  <c r="D1509" i="88"/>
  <c r="D1510" i="88"/>
  <c r="D1511" i="88"/>
  <c r="D1512" i="88"/>
  <c r="D1513" i="88"/>
  <c r="D1514" i="88"/>
  <c r="D1515" i="88"/>
  <c r="D1516" i="88"/>
  <c r="D1517" i="88"/>
  <c r="D1518" i="88"/>
  <c r="D1519" i="88"/>
  <c r="D1520" i="88"/>
  <c r="D1521" i="88"/>
  <c r="D1522" i="88"/>
  <c r="D1523" i="88"/>
  <c r="D1524" i="88"/>
  <c r="D1525" i="88"/>
  <c r="D1526" i="88"/>
  <c r="D1527" i="88"/>
  <c r="D1528" i="88"/>
  <c r="D1529" i="88"/>
  <c r="D1530" i="88"/>
  <c r="D1531" i="88"/>
  <c r="D1532" i="88"/>
  <c r="D1533" i="88"/>
  <c r="D1534" i="88"/>
  <c r="D1535" i="88"/>
  <c r="D1536" i="88"/>
  <c r="D1537" i="88"/>
  <c r="D1538" i="88"/>
  <c r="D1539" i="88"/>
  <c r="D1540" i="88"/>
  <c r="D1541" i="88"/>
  <c r="D1542" i="88"/>
  <c r="D1543" i="88"/>
  <c r="D1544" i="88"/>
  <c r="D1545" i="88"/>
  <c r="D1546" i="88"/>
  <c r="D1547" i="88"/>
  <c r="D1548" i="88"/>
  <c r="D1549" i="88"/>
  <c r="D1550" i="88"/>
  <c r="D1551" i="88"/>
  <c r="D1552" i="88"/>
  <c r="D1553" i="88"/>
  <c r="D1554" i="88"/>
  <c r="D1555" i="88"/>
  <c r="D1556" i="88"/>
  <c r="D1557" i="88"/>
  <c r="D1558" i="88"/>
  <c r="D1559" i="88"/>
  <c r="D1560" i="88"/>
  <c r="D1561" i="88"/>
  <c r="D1562" i="88"/>
  <c r="D1563" i="88"/>
  <c r="D1564" i="88"/>
  <c r="D1565" i="88"/>
  <c r="D1566" i="88"/>
  <c r="D1567" i="88"/>
  <c r="D1568" i="88"/>
  <c r="D1569" i="88"/>
  <c r="D1570" i="88"/>
  <c r="D1571" i="88"/>
  <c r="D1572" i="88"/>
  <c r="D1573" i="88"/>
  <c r="D1574" i="88"/>
  <c r="D1575" i="88"/>
  <c r="D1576" i="88"/>
  <c r="D1577" i="88"/>
  <c r="D1578" i="88"/>
  <c r="D1579" i="88"/>
  <c r="D1580" i="88"/>
  <c r="D1581" i="88"/>
  <c r="D1582" i="88"/>
  <c r="D1583" i="88"/>
  <c r="D1584" i="88"/>
  <c r="D1585" i="88"/>
  <c r="D1586" i="88"/>
  <c r="D1587" i="88"/>
  <c r="D1588" i="88"/>
  <c r="D1589" i="88"/>
  <c r="D1590" i="88"/>
  <c r="D1591" i="88"/>
  <c r="D1592" i="88"/>
  <c r="D1593" i="88"/>
  <c r="D1594" i="88"/>
  <c r="D1595" i="88"/>
  <c r="D1596" i="88"/>
  <c r="D1597" i="88"/>
  <c r="D1598" i="88"/>
  <c r="D1599" i="88"/>
  <c r="D1600" i="88"/>
  <c r="D1601" i="88"/>
  <c r="D1602" i="88"/>
  <c r="D1603" i="88"/>
  <c r="D1604" i="88"/>
  <c r="D1605" i="88"/>
  <c r="D1606" i="88"/>
  <c r="D1607" i="88"/>
  <c r="D1608" i="88"/>
  <c r="D1609" i="88"/>
  <c r="D1610" i="88"/>
  <c r="D1611" i="88"/>
  <c r="D1612" i="88"/>
  <c r="D1613" i="88"/>
  <c r="D1614" i="88"/>
  <c r="D1615" i="88"/>
  <c r="D1616" i="88"/>
  <c r="D1617" i="88"/>
  <c r="D1618" i="88"/>
  <c r="D1619" i="88"/>
  <c r="D1620" i="88"/>
  <c r="D1621" i="88"/>
  <c r="D1622" i="88"/>
  <c r="D1623" i="88"/>
  <c r="D1624" i="88"/>
  <c r="D1625" i="88"/>
  <c r="D1626" i="88"/>
  <c r="D1627" i="88"/>
  <c r="D1628" i="88"/>
  <c r="D1629" i="88"/>
  <c r="D1630" i="88"/>
  <c r="D1631" i="88"/>
  <c r="D1632" i="88"/>
  <c r="D1633" i="88"/>
  <c r="D1634" i="88"/>
  <c r="D1635" i="88"/>
  <c r="D1636" i="88"/>
  <c r="D1637" i="88"/>
  <c r="D1638" i="88"/>
  <c r="D1639" i="88"/>
  <c r="D1640" i="88"/>
  <c r="D1641" i="88"/>
  <c r="D1642" i="88"/>
  <c r="D1643" i="88"/>
  <c r="D1644" i="88"/>
  <c r="D1645" i="88"/>
  <c r="D1646" i="88"/>
  <c r="D1647" i="88"/>
  <c r="D1648" i="88"/>
  <c r="D1649" i="88"/>
  <c r="D1650" i="88"/>
  <c r="D1651" i="88"/>
  <c r="D1652" i="88"/>
  <c r="D1653" i="88"/>
  <c r="D1654" i="88"/>
  <c r="D1655" i="88"/>
  <c r="D1656" i="88"/>
  <c r="D1657" i="88"/>
  <c r="D1658" i="88"/>
  <c r="D1659" i="88"/>
  <c r="D1660" i="88"/>
  <c r="D1661" i="88"/>
  <c r="D1662" i="88"/>
  <c r="D1663" i="88"/>
  <c r="D1664" i="88"/>
  <c r="D1665" i="88"/>
  <c r="D1666" i="88"/>
  <c r="D1667" i="88"/>
  <c r="D1668" i="88"/>
  <c r="D1669" i="88"/>
  <c r="D1670" i="88"/>
  <c r="D1671" i="88"/>
  <c r="D1672" i="88"/>
  <c r="D1673" i="88"/>
  <c r="D1674" i="88"/>
  <c r="D1675" i="88"/>
  <c r="D1676" i="88"/>
  <c r="D1677" i="88"/>
  <c r="D1678" i="88"/>
  <c r="D1679" i="88"/>
  <c r="D1680" i="88"/>
  <c r="D1681" i="88"/>
  <c r="D1682" i="88"/>
  <c r="D1683" i="88"/>
  <c r="D1684" i="88"/>
  <c r="D1685" i="88"/>
  <c r="D1686" i="88"/>
  <c r="D1687" i="88"/>
  <c r="D1688" i="88"/>
  <c r="D1689" i="88"/>
  <c r="D1690" i="88"/>
  <c r="D1691" i="88"/>
  <c r="D1692" i="88"/>
  <c r="D1693" i="88"/>
  <c r="D1694" i="88"/>
  <c r="D1695" i="88"/>
  <c r="D1696" i="88"/>
  <c r="D1697" i="88"/>
  <c r="D1698" i="88"/>
  <c r="D1699" i="88"/>
  <c r="D1700" i="88"/>
  <c r="D1701" i="88"/>
  <c r="D1702" i="88"/>
  <c r="D1703" i="88"/>
  <c r="D1704" i="88"/>
  <c r="D1705" i="88"/>
  <c r="D1706" i="88"/>
  <c r="D1707" i="88"/>
  <c r="D1708" i="88"/>
  <c r="D1709" i="88"/>
  <c r="D1710" i="88"/>
  <c r="D1711" i="88"/>
  <c r="D1712" i="88"/>
  <c r="D1713" i="88"/>
  <c r="D1714" i="88"/>
  <c r="D1715" i="88"/>
  <c r="D1716" i="88"/>
  <c r="D1717" i="88"/>
  <c r="D1718" i="88"/>
  <c r="D1719" i="88"/>
  <c r="D1720" i="88"/>
  <c r="D1721" i="88"/>
  <c r="D1722" i="88"/>
  <c r="D1723" i="88"/>
  <c r="D1724" i="88"/>
  <c r="D1725" i="88"/>
  <c r="D1726" i="88"/>
  <c r="D1727" i="88"/>
  <c r="D1728" i="88"/>
  <c r="D1729" i="88"/>
  <c r="D1730" i="88"/>
  <c r="D1731" i="88"/>
  <c r="D1732" i="88"/>
  <c r="D1733" i="88"/>
  <c r="D1734" i="88"/>
  <c r="D1735" i="88"/>
  <c r="D1736" i="88"/>
  <c r="D1737" i="88"/>
  <c r="D1738" i="88"/>
  <c r="D1739" i="88"/>
  <c r="D1740" i="88"/>
  <c r="D1741" i="88"/>
  <c r="D1742" i="88"/>
  <c r="D1743" i="88"/>
  <c r="D1744" i="88"/>
  <c r="D1745" i="88"/>
  <c r="D1746" i="88"/>
  <c r="D1747" i="88"/>
  <c r="D1748" i="88"/>
  <c r="D1749" i="88"/>
  <c r="D1750" i="88"/>
  <c r="D1751" i="88"/>
  <c r="D1752" i="88"/>
  <c r="D1753" i="88"/>
  <c r="D1754" i="88"/>
  <c r="D1755" i="88"/>
  <c r="D1756" i="88"/>
  <c r="D1757" i="88"/>
  <c r="D1758" i="88"/>
  <c r="D1759" i="88"/>
  <c r="D1760" i="88"/>
  <c r="D1761" i="88"/>
  <c r="D1762" i="88"/>
  <c r="D1763" i="88"/>
  <c r="D1764" i="88"/>
  <c r="D1765" i="88"/>
  <c r="D1766" i="88"/>
  <c r="D1767" i="88"/>
  <c r="D1768" i="88"/>
  <c r="D1769" i="88"/>
  <c r="D1770" i="88"/>
  <c r="D1771" i="88"/>
  <c r="D1772" i="88"/>
  <c r="D1773" i="88"/>
  <c r="D1774" i="88"/>
  <c r="D1775" i="88"/>
  <c r="D1776" i="88"/>
  <c r="D1777" i="88"/>
  <c r="D1778" i="88"/>
  <c r="D1779" i="88"/>
  <c r="D1780" i="88"/>
  <c r="D1781" i="88"/>
  <c r="D1782" i="88"/>
  <c r="D1783" i="88"/>
  <c r="D1784" i="88"/>
  <c r="D1785" i="88"/>
  <c r="D1786" i="88"/>
  <c r="D1787" i="88"/>
  <c r="D1788" i="88"/>
  <c r="D1789" i="88"/>
  <c r="D1790" i="88"/>
  <c r="D1791" i="88"/>
  <c r="D1792" i="88"/>
  <c r="D1793" i="88"/>
  <c r="D1794" i="88"/>
  <c r="D1795" i="88"/>
  <c r="D1796" i="88"/>
  <c r="D1797" i="88"/>
  <c r="D1798" i="88"/>
  <c r="D1799" i="88"/>
  <c r="D1800" i="88"/>
  <c r="D1801" i="88"/>
  <c r="D1802" i="88"/>
  <c r="D1803" i="88"/>
  <c r="D1804" i="88"/>
  <c r="D1805" i="88"/>
  <c r="D1806" i="88"/>
  <c r="D1807" i="88"/>
  <c r="D1808" i="88"/>
  <c r="D1809" i="88"/>
  <c r="D1810" i="88"/>
  <c r="D1811" i="88"/>
  <c r="D1812" i="88"/>
  <c r="D1813" i="88"/>
  <c r="D1814" i="88"/>
  <c r="D1815" i="88"/>
  <c r="D1816" i="88"/>
  <c r="D1817" i="88"/>
  <c r="D1818" i="88"/>
  <c r="D1819" i="88"/>
  <c r="D1820" i="88"/>
  <c r="D1821" i="88"/>
  <c r="D1822" i="88"/>
  <c r="D1823" i="88"/>
  <c r="D1824" i="88"/>
  <c r="D1825" i="88"/>
  <c r="D1826" i="88"/>
  <c r="D1827" i="88"/>
  <c r="D1828" i="88"/>
  <c r="D1829" i="88"/>
  <c r="D1830" i="88"/>
  <c r="D1831" i="88"/>
  <c r="D1832" i="88"/>
  <c r="D1833" i="88"/>
  <c r="D1834" i="88"/>
  <c r="D1835" i="88"/>
  <c r="D1836" i="88"/>
  <c r="D1837" i="88"/>
  <c r="D1838" i="88"/>
  <c r="D1839" i="88"/>
  <c r="D1840" i="88"/>
  <c r="D1841" i="88"/>
  <c r="D1842" i="88"/>
  <c r="D1843" i="88"/>
  <c r="D1844" i="88"/>
  <c r="D1845" i="88"/>
  <c r="D1846" i="88"/>
  <c r="D1847" i="88"/>
  <c r="D1848" i="88"/>
  <c r="D1849" i="88"/>
  <c r="D1850" i="88"/>
  <c r="D1851" i="88"/>
  <c r="D1852" i="88"/>
  <c r="D1853" i="88"/>
  <c r="D1854" i="88"/>
  <c r="D1855" i="88"/>
  <c r="D1856" i="88"/>
  <c r="D1857" i="88"/>
  <c r="D1858" i="88"/>
  <c r="D1859" i="88"/>
  <c r="D1860" i="88"/>
  <c r="D1861" i="88"/>
  <c r="D1862" i="88"/>
  <c r="D1863" i="88"/>
  <c r="D1864" i="88"/>
  <c r="D1865" i="88"/>
  <c r="D1866" i="88"/>
  <c r="D1867" i="88"/>
  <c r="D1868" i="88"/>
  <c r="D1869" i="88"/>
  <c r="D1870" i="88"/>
  <c r="D1871" i="88"/>
  <c r="D1872" i="88"/>
  <c r="D1873" i="88"/>
  <c r="D1874" i="88"/>
  <c r="D1875" i="88"/>
  <c r="D1876" i="88"/>
  <c r="D1877" i="88"/>
  <c r="D1878" i="88"/>
  <c r="D1879" i="88"/>
  <c r="D1880" i="88"/>
  <c r="D1881" i="88"/>
  <c r="D1882" i="88"/>
  <c r="D1883" i="88"/>
  <c r="D1884" i="88"/>
  <c r="D1885" i="88"/>
  <c r="D1886" i="88"/>
  <c r="D1887" i="88"/>
  <c r="D1888" i="88"/>
  <c r="D1889" i="88"/>
  <c r="D1890" i="88"/>
  <c r="D1891" i="88"/>
  <c r="D1892" i="88"/>
  <c r="D1893" i="88"/>
  <c r="D1894" i="88"/>
  <c r="D1895" i="88"/>
  <c r="D1896" i="88"/>
  <c r="D1897" i="88"/>
  <c r="D1898" i="88"/>
  <c r="D1899" i="88"/>
  <c r="D1900" i="88"/>
  <c r="D1901" i="88"/>
  <c r="D1902" i="88"/>
  <c r="D1903" i="88"/>
  <c r="D1904" i="88"/>
  <c r="D1905" i="88"/>
  <c r="D1906" i="88"/>
  <c r="D1907" i="88"/>
  <c r="D1908" i="88"/>
  <c r="D1909" i="88"/>
  <c r="D1910" i="88"/>
  <c r="D1911" i="88"/>
  <c r="D1912" i="88"/>
  <c r="D1913" i="88"/>
  <c r="D1914" i="88"/>
  <c r="D1915" i="88"/>
  <c r="D1916" i="88"/>
  <c r="D1917" i="88"/>
  <c r="D1918" i="88"/>
  <c r="D1919" i="88"/>
  <c r="D1920" i="88"/>
  <c r="D1921" i="88"/>
  <c r="D1922" i="88"/>
  <c r="D1923" i="88"/>
  <c r="D1924" i="88"/>
  <c r="D1925" i="88"/>
  <c r="D1926" i="88"/>
  <c r="D1927" i="88"/>
  <c r="D1928" i="88"/>
  <c r="D1929" i="88"/>
  <c r="D1930" i="88"/>
  <c r="D1931" i="88"/>
  <c r="D1932" i="88"/>
  <c r="D1933" i="88"/>
  <c r="D1934" i="88"/>
  <c r="D1935" i="88"/>
  <c r="D1936" i="88"/>
  <c r="D1937" i="88"/>
  <c r="D1938" i="88"/>
  <c r="D1939" i="88"/>
  <c r="D1940" i="88"/>
  <c r="D1941" i="88"/>
  <c r="D1942" i="88"/>
  <c r="D1943" i="88"/>
  <c r="D1944" i="88"/>
  <c r="D1945" i="88"/>
  <c r="D1946" i="88"/>
  <c r="D1947" i="88"/>
  <c r="D1948" i="88"/>
  <c r="D1949" i="88"/>
  <c r="D1950" i="88"/>
  <c r="D1951" i="88"/>
  <c r="D1952" i="88"/>
  <c r="D1953" i="88"/>
  <c r="D1954" i="88"/>
  <c r="D1955" i="88"/>
  <c r="D1956" i="88"/>
  <c r="D1957" i="88"/>
  <c r="D1958" i="88"/>
  <c r="D1959" i="88"/>
  <c r="D1960" i="88"/>
  <c r="D1961" i="88"/>
  <c r="D1962" i="88"/>
  <c r="D1963" i="88"/>
  <c r="D1964" i="88"/>
  <c r="D1965" i="88"/>
  <c r="D1966" i="88"/>
  <c r="D1967" i="88"/>
  <c r="D1968" i="88"/>
  <c r="D1969" i="88"/>
  <c r="D1970" i="88"/>
  <c r="D1971" i="88"/>
  <c r="D1972" i="88"/>
  <c r="D1973" i="88"/>
  <c r="D1974" i="88"/>
  <c r="D1975" i="88"/>
  <c r="D1976" i="88"/>
  <c r="D1977" i="88"/>
  <c r="D1978" i="88"/>
  <c r="D1979" i="88"/>
  <c r="D1980" i="88"/>
  <c r="D1981" i="88"/>
  <c r="D2" i="88"/>
  <c r="D2" i="91"/>
  <c r="D3" i="91"/>
  <c r="D4" i="91"/>
  <c r="D5" i="91"/>
  <c r="D6" i="91"/>
  <c r="D7" i="91"/>
  <c r="D8" i="91"/>
  <c r="D9" i="91"/>
  <c r="D10" i="91"/>
  <c r="D11" i="91"/>
  <c r="D12" i="91"/>
  <c r="D13" i="91"/>
  <c r="D14" i="91"/>
  <c r="D15" i="91"/>
  <c r="D16" i="91"/>
  <c r="D17" i="91"/>
  <c r="D18" i="91"/>
  <c r="D19" i="91"/>
  <c r="D20" i="91"/>
  <c r="D21" i="91"/>
  <c r="D22" i="91"/>
  <c r="D23" i="91"/>
  <c r="D24" i="91"/>
  <c r="D25" i="91"/>
  <c r="D26" i="91"/>
  <c r="D27" i="91"/>
  <c r="D28" i="91"/>
  <c r="D29" i="91"/>
  <c r="D30" i="91"/>
  <c r="D31" i="91"/>
  <c r="D32" i="91"/>
  <c r="D33" i="91"/>
  <c r="E2" i="9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</calcChain>
</file>

<file path=xl/connections.xml><?xml version="1.0" encoding="utf-8"?>
<connections xmlns="http://schemas.openxmlformats.org/spreadsheetml/2006/main">
  <connection id="1" sourceFile="D:\如何对多表促销品进行差异分析.xlsx" keepAlive="1" name="如何对多表促销品进行差异分析" type="5" refreshedVersion="4" saveData="1">
    <dbPr connection="Provider=Microsoft.ACE.OLEDB.12.0;User ID=Admin;Data Source=D:\如何对多表促销品进行差异分析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计划&quot; as 状态, 分公司,计划$.促销品,数量 as 计划数量,数量*价格$.价格 as 计划金额,0 as 变更数量,0 as 变更金额,0 as 实发数量,0 as 实发金额 FROM [价格$],[计划$] WHERE [计划$].促销品=[价格$].促销品  union all _x000d__x000a_SELECT &quot;变更&quot; as 状态, 分公司,变更$.促销品,0 as 计划数量,0 as 计划金额,数量 as 变更数量,数量*价格$.价格 as 变更金额,0 as 实发数量,0 as 实发金额 FROM [价格$],[变更$] WHERE [变更$].促销品=[价格$].促销品  union all _x000d__x000a_SELECT &quot;实发&quot; as 状态, 分公司,实发$.促销品,0 as 计划数量,0 as 计划金额,0 as 变更数量,0 as 变更金额,数量 as 实发数量,数量*价格$.价格 as 实发金额 FROM [价格$],[实发$] WHERE [实发$].促销品=[价格$].促销品" commandType="3"/>
  </connection>
  <connection id="2" sourceFile="D:\宣传品.xls" odcFile="C:\Documents and Settings\ligaocheng\My Documents\我的数据源\宣传品 计划$.odc" keepAlive="1" name="宣传品 计划$" type="5" refreshedVersion="2">
    <dbPr connection="Provider=Microsoft.Jet.OLEDB.4.0;User ID=Admin;Data Source=D:\结构不同的多表关联SQL透视并转为固定格式报表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ELECT &quot;计划&quot; as 状态, 分公司,计划$.促销品,数量 as 计划数量,数量*价格$.价格 as 计划金额,0 as 变更数量,0 as 变更金额,0 as 实发数量,0 as 实发金额 FROM [价格$],[计划$] WHERE [计划$].促销品=[价格$].促销品  union all SELECT &quot;变更&quot; as 状态, 分公司,变更$.促销品,0 as 计划数量,0 as 计划金额,数量 as 变更数量,数量*价格$.价格 as 变更金额,0 as 实发数量,0 as 实发金额 FROM [价格$],[变更$] WHERE [变更$].促销品=[价格$].促销品  union all SELECT &quot;实发&quot; as 状态, 分公司,实发$.促销品,0 as 计划数量,0 as 计划金额,0 as 变更数量,0 as 变更金额,数量 as 实发数量,数量*价格$.价格 as 实发金额 FROM [价格$],[实发$] WHERE [实发$].促销品=[价格$].促销品" commandType="3"/>
  </connection>
</connections>
</file>

<file path=xl/sharedStrings.xml><?xml version="1.0" encoding="utf-8"?>
<sst xmlns="http://schemas.openxmlformats.org/spreadsheetml/2006/main" count="5501" uniqueCount="207">
  <si>
    <t>苏州</t>
  </si>
  <si>
    <t>嘉兴</t>
  </si>
  <si>
    <t>温州</t>
  </si>
  <si>
    <t>江西</t>
  </si>
  <si>
    <t>吉林</t>
  </si>
  <si>
    <t>重庆</t>
  </si>
  <si>
    <t>云南</t>
  </si>
  <si>
    <t>办事处</t>
    <phoneticPr fontId="2" type="noConversion"/>
  </si>
  <si>
    <t>分公司</t>
    <phoneticPr fontId="2" type="noConversion"/>
  </si>
  <si>
    <t>福州</t>
  </si>
  <si>
    <t>发出日期</t>
    <phoneticPr fontId="2" type="noConversion"/>
  </si>
  <si>
    <t>发出仓库</t>
    <phoneticPr fontId="2" type="noConversion"/>
  </si>
  <si>
    <t>山东</t>
  </si>
  <si>
    <r>
      <rPr>
        <b/>
        <sz val="10"/>
        <rFont val="宋体"/>
        <family val="3"/>
        <charset val="134"/>
      </rPr>
      <t>数量</t>
    </r>
    <phoneticPr fontId="2" type="noConversion"/>
  </si>
  <si>
    <t>只</t>
  </si>
  <si>
    <t>总部</t>
    <phoneticPr fontId="2" type="noConversion"/>
  </si>
  <si>
    <t>苏州</t>
    <phoneticPr fontId="2" type="noConversion"/>
  </si>
  <si>
    <t>上海</t>
    <phoneticPr fontId="2" type="noConversion"/>
  </si>
  <si>
    <t>山东</t>
    <phoneticPr fontId="2" type="noConversion"/>
  </si>
  <si>
    <t>济南</t>
    <phoneticPr fontId="2" type="noConversion"/>
  </si>
  <si>
    <t>苏州</t>
    <phoneticPr fontId="2" type="noConversion"/>
  </si>
  <si>
    <t>杭州</t>
    <phoneticPr fontId="2" type="noConversion"/>
  </si>
  <si>
    <t>杭州</t>
    <phoneticPr fontId="2" type="noConversion"/>
  </si>
  <si>
    <t>杭州</t>
    <phoneticPr fontId="2" type="noConversion"/>
  </si>
  <si>
    <t>唐山</t>
    <phoneticPr fontId="2" type="noConversion"/>
  </si>
  <si>
    <t>苏州</t>
    <phoneticPr fontId="2" type="noConversion"/>
  </si>
  <si>
    <t>费用出处</t>
    <phoneticPr fontId="2" type="noConversion"/>
  </si>
  <si>
    <t>费用产品名称</t>
    <phoneticPr fontId="2" type="noConversion"/>
  </si>
  <si>
    <t>回执</t>
    <phoneticPr fontId="2" type="noConversion"/>
  </si>
  <si>
    <t>备注</t>
    <phoneticPr fontId="2" type="noConversion"/>
  </si>
  <si>
    <t>总部</t>
  </si>
  <si>
    <t>宁波</t>
  </si>
  <si>
    <t>唐山</t>
  </si>
  <si>
    <t>新疆</t>
  </si>
  <si>
    <t>湖北</t>
  </si>
  <si>
    <t>山西</t>
  </si>
  <si>
    <t>石家庄</t>
  </si>
  <si>
    <t>无锡</t>
  </si>
  <si>
    <t>杭州</t>
  </si>
  <si>
    <t>广州</t>
  </si>
  <si>
    <t>安徽</t>
  </si>
  <si>
    <t>甘肃</t>
  </si>
  <si>
    <t>天津</t>
  </si>
  <si>
    <t>北京</t>
  </si>
  <si>
    <t>内蒙古</t>
  </si>
  <si>
    <t>深圳</t>
  </si>
  <si>
    <t>陕西</t>
  </si>
  <si>
    <t>沈阳</t>
  </si>
  <si>
    <t>大连</t>
  </si>
  <si>
    <t>贵州</t>
  </si>
  <si>
    <t>海南</t>
  </si>
  <si>
    <t>湖南</t>
  </si>
  <si>
    <t>上海</t>
  </si>
  <si>
    <t>厦门</t>
  </si>
  <si>
    <t>河南</t>
  </si>
  <si>
    <t>广西</t>
  </si>
  <si>
    <t>四川</t>
  </si>
  <si>
    <t>安庆</t>
  </si>
  <si>
    <t>鞍山</t>
  </si>
  <si>
    <t>蚌埠</t>
  </si>
  <si>
    <t>宝鸡</t>
  </si>
  <si>
    <t>保定</t>
  </si>
  <si>
    <t>沧州</t>
  </si>
  <si>
    <t>长春</t>
  </si>
  <si>
    <t>长沙</t>
  </si>
  <si>
    <t>常州</t>
  </si>
  <si>
    <t>成都</t>
  </si>
  <si>
    <t>大同</t>
  </si>
  <si>
    <t>丹东</t>
  </si>
  <si>
    <t>东营</t>
  </si>
  <si>
    <t>鄂州</t>
  </si>
  <si>
    <t>佛山</t>
  </si>
  <si>
    <t>抚顺</t>
  </si>
  <si>
    <t>阜阳</t>
  </si>
  <si>
    <t>贵阳</t>
  </si>
  <si>
    <t>桂林</t>
  </si>
  <si>
    <t>海口</t>
  </si>
  <si>
    <t>邯郸</t>
  </si>
  <si>
    <t>合肥</t>
  </si>
  <si>
    <t>呼和浩特</t>
  </si>
  <si>
    <t>湖州</t>
  </si>
  <si>
    <t>葫芦岛</t>
  </si>
  <si>
    <t>淮安</t>
  </si>
  <si>
    <t>黄石</t>
  </si>
  <si>
    <t>惠州</t>
  </si>
  <si>
    <t>济南</t>
  </si>
  <si>
    <t>济宁</t>
  </si>
  <si>
    <t>金华</t>
  </si>
  <si>
    <t>锦州</t>
  </si>
  <si>
    <t>荆门</t>
  </si>
  <si>
    <t>荆州</t>
  </si>
  <si>
    <t>九江</t>
  </si>
  <si>
    <t>昆明</t>
  </si>
  <si>
    <t>兰州</t>
  </si>
  <si>
    <t>丽水</t>
  </si>
  <si>
    <t>临沂</t>
  </si>
  <si>
    <t>柳州</t>
  </si>
  <si>
    <t>洛阳</t>
  </si>
  <si>
    <t>梅州</t>
  </si>
  <si>
    <t>南昌</t>
  </si>
  <si>
    <t>南宁</t>
  </si>
  <si>
    <t>南通</t>
  </si>
  <si>
    <t>盘锦</t>
  </si>
  <si>
    <t>莆田</t>
  </si>
  <si>
    <t>秦皇岛</t>
  </si>
  <si>
    <t>青岛</t>
  </si>
  <si>
    <t>衢州</t>
  </si>
  <si>
    <t>泉州</t>
  </si>
  <si>
    <t>三明</t>
  </si>
  <si>
    <t>三亚</t>
  </si>
  <si>
    <t>商丘</t>
  </si>
  <si>
    <t>上饶</t>
  </si>
  <si>
    <t>绍兴</t>
  </si>
  <si>
    <t>十堰</t>
  </si>
  <si>
    <t>四平</t>
  </si>
  <si>
    <t>松原</t>
  </si>
  <si>
    <t>太原</t>
  </si>
  <si>
    <t>泰州</t>
  </si>
  <si>
    <t>潍坊</t>
  </si>
  <si>
    <t>渭南</t>
  </si>
  <si>
    <t>乌鲁木齐</t>
  </si>
  <si>
    <t>芜湖</t>
  </si>
  <si>
    <t>武汉</t>
  </si>
  <si>
    <t>西安</t>
  </si>
  <si>
    <t>孝感</t>
  </si>
  <si>
    <t>邢台</t>
  </si>
  <si>
    <t>延安</t>
  </si>
  <si>
    <t>盐城</t>
  </si>
  <si>
    <t>扬州</t>
  </si>
  <si>
    <t>宜昌</t>
  </si>
  <si>
    <t>玉林</t>
  </si>
  <si>
    <t>枣庄</t>
  </si>
  <si>
    <t>湛江</t>
  </si>
  <si>
    <t>漳州</t>
  </si>
  <si>
    <t>镇江</t>
  </si>
  <si>
    <t>郑州</t>
  </si>
  <si>
    <t>舟山</t>
  </si>
  <si>
    <t>淄博</t>
  </si>
  <si>
    <t>巢湖</t>
  </si>
  <si>
    <t>滁州</t>
  </si>
  <si>
    <t>淮南</t>
  </si>
  <si>
    <t>黄山</t>
  </si>
  <si>
    <t>六安</t>
  </si>
  <si>
    <t>马鞍山</t>
  </si>
  <si>
    <t>铜陵</t>
  </si>
  <si>
    <t>宣城</t>
  </si>
  <si>
    <t>泰安</t>
  </si>
  <si>
    <t>威海</t>
  </si>
  <si>
    <t>对</t>
  </si>
  <si>
    <t>编码</t>
    <phoneticPr fontId="2" type="noConversion"/>
  </si>
  <si>
    <t>数量</t>
    <phoneticPr fontId="2" type="noConversion"/>
  </si>
  <si>
    <t>办事处</t>
    <phoneticPr fontId="2" type="noConversion"/>
  </si>
  <si>
    <t>促销品</t>
  </si>
  <si>
    <t>分公司</t>
  </si>
  <si>
    <t>总计</t>
  </si>
  <si>
    <t>JB-大POP</t>
  </si>
  <si>
    <t>JB-小POP</t>
  </si>
  <si>
    <t>DJ-大POP</t>
  </si>
  <si>
    <t>DJ-小POP</t>
  </si>
  <si>
    <t>JB-TL</t>
  </si>
  <si>
    <t>DJ-TL</t>
  </si>
  <si>
    <t>JJ-TL</t>
  </si>
  <si>
    <t>XJ-TL</t>
  </si>
  <si>
    <t>JB-DLP</t>
  </si>
  <si>
    <t>DJ-DLP</t>
  </si>
  <si>
    <t>JJ-DLP</t>
  </si>
  <si>
    <t>JB-小LP</t>
  </si>
  <si>
    <t>JB-礼三LP</t>
  </si>
  <si>
    <t>DJ-小LP</t>
  </si>
  <si>
    <t>JJ-小LP</t>
  </si>
  <si>
    <t>JB-大GGH</t>
  </si>
  <si>
    <t>JB-小GGH</t>
  </si>
  <si>
    <t>DJ-大GGH</t>
  </si>
  <si>
    <t>DJ-小GGH</t>
  </si>
  <si>
    <t>JB-KBPOP</t>
  </si>
  <si>
    <t>DJ-KBPOP</t>
  </si>
  <si>
    <t>JB-SF</t>
  </si>
  <si>
    <t>DJ-SF</t>
  </si>
  <si>
    <t>JB-3MTF</t>
  </si>
  <si>
    <t>JB-5MTF</t>
  </si>
  <si>
    <t>JB-SLWD(大)</t>
  </si>
  <si>
    <t>JB-SLWD(小)</t>
  </si>
  <si>
    <t>DJ-SLWD(大)</t>
  </si>
  <si>
    <t>DJ-SLWD(小)</t>
  </si>
  <si>
    <t>DJ-CXY手册</t>
  </si>
  <si>
    <t>DJ-CXY台帐</t>
  </si>
  <si>
    <t>XJ-60LZLP(绿色)</t>
  </si>
  <si>
    <t>XJ-120LZLP(红色)</t>
  </si>
  <si>
    <t>putuos</t>
    <phoneticPr fontId="2" type="noConversion"/>
  </si>
  <si>
    <t>JJAL</t>
    <phoneticPr fontId="2" type="noConversion"/>
  </si>
  <si>
    <t>DJ</t>
  </si>
  <si>
    <t>JB</t>
  </si>
  <si>
    <t>JJ</t>
  </si>
  <si>
    <t>分类</t>
  </si>
  <si>
    <t xml:space="preserve"> 计划金额</t>
  </si>
  <si>
    <t xml:space="preserve"> 变更金额</t>
  </si>
  <si>
    <t xml:space="preserve"> 实发金额</t>
  </si>
  <si>
    <t xml:space="preserve"> 欠发金额</t>
  </si>
  <si>
    <t>价格</t>
  </si>
  <si>
    <t>条</t>
  </si>
  <si>
    <t>本</t>
  </si>
  <si>
    <t>编码</t>
  </si>
  <si>
    <t>计量单位</t>
  </si>
  <si>
    <t>张</t>
  </si>
  <si>
    <t>对</t>
    <phoneticPr fontId="2" type="noConversion"/>
  </si>
  <si>
    <t>Xj</t>
  </si>
  <si>
    <t>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</si>
</sst>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yy/mm/dd"/>
    <numFmt numFmtId="177" formatCode="0_);[Red]\(0\)"/>
  </numFmts>
  <fonts count="1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9"/>
      <name val="微软雅黑"/>
      <family val="2"/>
      <charset val="134"/>
    </font>
    <font>
      <sz val="10"/>
      <name val="微软雅黑"/>
      <family val="2"/>
      <charset val="134"/>
    </font>
    <font>
      <sz val="1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Border="1" applyAlignment="1" applyProtection="1">
      <alignment horizontal="center"/>
      <protection hidden="1"/>
    </xf>
    <xf numFmtId="0" fontId="5" fillId="0" borderId="0" xfId="0" applyFont="1"/>
    <xf numFmtId="43" fontId="5" fillId="0" borderId="0" xfId="1" applyFont="1"/>
    <xf numFmtId="0" fontId="5" fillId="0" borderId="0" xfId="1" applyNumberFormat="1" applyFont="1" applyAlignment="1">
      <alignment horizontal="left"/>
    </xf>
    <xf numFmtId="43" fontId="5" fillId="0" borderId="0" xfId="1" applyFont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Fill="1" applyBorder="1" applyAlignment="1">
      <alignment horizontal="center"/>
    </xf>
    <xf numFmtId="43" fontId="6" fillId="2" borderId="0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/>
    </xf>
    <xf numFmtId="49" fontId="6" fillId="0" borderId="0" xfId="0" applyNumberFormat="1" applyFont="1" applyFill="1" applyBorder="1" applyAlignment="1" applyProtection="1">
      <alignment horizontal="center"/>
      <protection hidden="1"/>
    </xf>
    <xf numFmtId="49" fontId="6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right"/>
    </xf>
    <xf numFmtId="43" fontId="5" fillId="0" borderId="0" xfId="1" applyFont="1" applyBorder="1" applyAlignment="1">
      <alignment horizontal="right"/>
    </xf>
    <xf numFmtId="43" fontId="5" fillId="0" borderId="0" xfId="1" applyFont="1" applyFill="1" applyBorder="1" applyAlignment="1">
      <alignment horizontal="right" vertical="center"/>
    </xf>
    <xf numFmtId="49" fontId="6" fillId="0" borderId="0" xfId="0" applyNumberFormat="1" applyFont="1" applyBorder="1" applyAlignment="1"/>
    <xf numFmtId="49" fontId="5" fillId="0" borderId="0" xfId="0" applyNumberFormat="1" applyFont="1" applyBorder="1" applyAlignment="1" applyProtection="1">
      <protection locked="0"/>
    </xf>
    <xf numFmtId="49" fontId="5" fillId="0" borderId="0" xfId="0" applyNumberFormat="1" applyFont="1" applyFill="1" applyBorder="1" applyAlignment="1" applyProtection="1">
      <protection locked="0"/>
    </xf>
    <xf numFmtId="49" fontId="8" fillId="0" borderId="0" xfId="0" applyNumberFormat="1" applyFont="1" applyBorder="1" applyAlignment="1" applyProtection="1">
      <protection locked="0"/>
    </xf>
    <xf numFmtId="177" fontId="5" fillId="0" borderId="0" xfId="0" applyNumberFormat="1" applyFont="1" applyBorder="1" applyAlignment="1" applyProtection="1">
      <protection locked="0"/>
    </xf>
    <xf numFmtId="0" fontId="5" fillId="0" borderId="0" xfId="0" applyFont="1" applyBorder="1" applyAlignment="1"/>
    <xf numFmtId="0" fontId="9" fillId="0" borderId="1" xfId="0" applyNumberFormat="1" applyFont="1" applyBorder="1" applyAlignment="1"/>
    <xf numFmtId="0" fontId="9" fillId="0" borderId="2" xfId="0" applyNumberFormat="1" applyFont="1" applyBorder="1" applyAlignment="1"/>
    <xf numFmtId="0" fontId="6" fillId="0" borderId="0" xfId="0" applyFont="1" applyBorder="1" applyAlignment="1">
      <alignment vertical="center"/>
    </xf>
    <xf numFmtId="49" fontId="7" fillId="0" borderId="0" xfId="0" applyNumberFormat="1" applyFont="1" applyFill="1" applyBorder="1" applyAlignment="1" applyProtection="1">
      <protection locked="0"/>
    </xf>
    <xf numFmtId="58" fontId="5" fillId="0" borderId="0" xfId="0" applyNumberFormat="1" applyFont="1" applyFill="1" applyBorder="1" applyAlignment="1" applyProtection="1">
      <protection locked="0"/>
    </xf>
    <xf numFmtId="0" fontId="5" fillId="0" borderId="0" xfId="0" applyFont="1" applyAlignment="1">
      <alignment horizontal="center"/>
    </xf>
    <xf numFmtId="0" fontId="5" fillId="2" borderId="0" xfId="0" applyFont="1" applyFill="1"/>
    <xf numFmtId="0" fontId="5" fillId="2" borderId="0" xfId="1" applyNumberFormat="1" applyFont="1" applyFill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center"/>
    </xf>
    <xf numFmtId="43" fontId="11" fillId="0" borderId="0" xfId="0" applyNumberFormat="1" applyFont="1" applyFill="1" applyBorder="1" applyAlignment="1" applyProtection="1"/>
    <xf numFmtId="0" fontId="10" fillId="0" borderId="0" xfId="0" applyFont="1" applyBorder="1"/>
    <xf numFmtId="0" fontId="11" fillId="0" borderId="0" xfId="0" applyFont="1" applyFill="1" applyBorder="1" applyAlignment="1" applyProtection="1">
      <alignment horizontal="left"/>
    </xf>
    <xf numFmtId="49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/>
    <xf numFmtId="43" fontId="12" fillId="0" borderId="0" xfId="0" applyNumberFormat="1" applyFont="1"/>
    <xf numFmtId="0" fontId="10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pivotButton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2">
    <cellStyle name="常规" xfId="0" builtinId="0"/>
    <cellStyle name="千位分隔" xfId="1" builtinId="3"/>
  </cellStyles>
  <dxfs count="33">
    <dxf>
      <font>
        <name val="微软雅黑"/>
        <scheme val="none"/>
      </font>
    </dxf>
    <dxf>
      <font>
        <sz val="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5" formatCode="_ * #,##0.00_ ;_ * \-#,##0.00_ ;_ * &quot;-&quot;??_ ;_ @_ "/>
      <fill>
        <patternFill patternType="solid">
          <fgColor indexed="64"/>
          <bgColor indexed="2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76" formatCode="yy/mm/dd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12.905937037038" createdVersion="4" refreshedVersion="4" minRefreshableVersion="3" recordCount="2675">
  <cacheSource type="external" connectionId="1"/>
  <cacheFields count="11">
    <cacheField name="状态" numFmtId="0">
      <sharedItems count="3">
        <s v="计划"/>
        <s v="变更"/>
        <s v="实发"/>
      </sharedItems>
    </cacheField>
    <cacheField name="分公司" numFmtId="0">
      <sharedItems count="36">
        <s v="陕西"/>
        <s v="安徽"/>
        <s v="四川"/>
        <s v="湖北"/>
        <s v="唐山"/>
        <s v="贵州"/>
        <s v="山东"/>
        <s v="福州"/>
        <s v="江西"/>
        <s v="内蒙古"/>
        <s v="杭州"/>
        <s v="大连"/>
        <s v="无锡"/>
        <s v="河南"/>
        <s v="山西"/>
        <s v="沈阳"/>
        <s v="嘉兴"/>
        <s v="北京"/>
        <s v="温州"/>
        <s v="天津"/>
        <s v="吉林"/>
        <s v="海南"/>
        <s v="新疆"/>
        <s v="苏州"/>
        <s v="厦门"/>
        <s v="广西"/>
        <s v="甘肃"/>
        <s v="重庆"/>
        <s v="石家庄"/>
        <s v="深圳"/>
        <s v="广州"/>
        <s v="宁波"/>
        <s v="湖南"/>
        <s v="云南"/>
        <s v="上海"/>
        <s v="总部"/>
      </sharedItems>
    </cacheField>
    <cacheField name="促销品" numFmtId="0">
      <sharedItems count="33">
        <s v="JB-TL"/>
        <s v="JB-DLP"/>
        <s v="JB-小LP"/>
        <s v="JB-礼三LP"/>
        <s v="JB-大GGH"/>
        <s v="JB-小GGH"/>
        <s v="JB-大POP"/>
        <s v="JB-小POP"/>
        <s v="JB-KBPOP"/>
        <s v="JB-SF"/>
        <s v="JB-3MTF"/>
        <s v="JB-5MTF"/>
        <s v="JB-SLWD(大)"/>
        <s v="JB-SLWD(小)"/>
        <s v="DJ-TL"/>
        <s v="DJ-DLP"/>
        <s v="DJ-小LP"/>
        <s v="DJ-大GGH"/>
        <s v="DJ-小GGH"/>
        <s v="DJ-大POP"/>
        <s v="DJ-小POP"/>
        <s v="DJ-KBPOP"/>
        <s v="DJ-SF"/>
        <s v="DJ-SLWD(大)"/>
        <s v="DJ-SLWD(小)"/>
        <s v="DJ-CXY手册"/>
        <s v="DJ-CXY台帐"/>
        <s v="JJ-TL"/>
        <s v="JJ-小LP"/>
        <s v="JJ-DLP"/>
        <s v="XJ-TL"/>
        <s v="XJ-60LZLP(绿色)"/>
        <s v="XJ-120LZLP(红色)"/>
      </sharedItems>
      <fieldGroup par="9"/>
    </cacheField>
    <cacheField name="计划数量" numFmtId="0">
      <sharedItems containsSemiMixedTypes="0" containsString="0" containsNumber="1" containsInteger="1" minValue="0" maxValue="1000" count="2">
        <n v="1000"/>
        <n v="0"/>
      </sharedItems>
    </cacheField>
    <cacheField name="计划金额" numFmtId="0">
      <sharedItems containsSemiMixedTypes="0" containsString="0" containsNumber="1" containsInteger="1" minValue="0" maxValue="20000" count="21">
        <n v="210"/>
        <n v="1280"/>
        <n v="1100"/>
        <n v="1450"/>
        <n v="4270"/>
        <n v="1400"/>
        <n v="490"/>
        <n v="250"/>
        <n v="13000"/>
        <n v="15000"/>
        <n v="20000"/>
        <n v="880"/>
        <n v="450"/>
        <n v="1320"/>
        <n v="930"/>
        <n v="4500"/>
        <n v="3000"/>
        <n v="590"/>
        <n v="340"/>
        <n v="1800"/>
        <n v="0"/>
      </sharedItems>
    </cacheField>
    <cacheField name="变更数量" numFmtId="0">
      <sharedItems containsSemiMixedTypes="0" containsString="0" containsNumber="1" containsInteger="1" minValue="0" maxValue="100" count="2">
        <n v="0"/>
        <n v="100"/>
      </sharedItems>
    </cacheField>
    <cacheField name="变更金额" numFmtId="0">
      <sharedItems containsSemiMixedTypes="0" containsString="0" containsNumber="1" minValue="0" maxValue="450" count="11">
        <n v="0"/>
        <n v="426.99999999999994"/>
        <n v="450"/>
        <n v="145"/>
        <n v="128"/>
        <n v="140"/>
        <n v="300"/>
        <n v="25"/>
        <n v="21"/>
        <n v="180"/>
        <n v="34"/>
      </sharedItems>
    </cacheField>
    <cacheField name="实发数量" numFmtId="0">
      <sharedItems containsSemiMixedTypes="0" containsString="0" containsNumber="1" containsInteger="1" minValue="0" maxValue="200" count="2">
        <n v="0"/>
        <n v="200"/>
      </sharedItems>
    </cacheField>
    <cacheField name="实发金额" numFmtId="0">
      <sharedItems containsSemiMixedTypes="0" containsString="0" containsNumber="1" minValue="0" maxValue="4000" count="21">
        <n v="0"/>
        <n v="42"/>
        <n v="256"/>
        <n v="220.00000000000003"/>
        <n v="290"/>
        <n v="853.99999999999989"/>
        <n v="280"/>
        <n v="98"/>
        <n v="50"/>
        <n v="2600"/>
        <n v="3000"/>
        <n v="4000"/>
        <n v="176"/>
        <n v="90"/>
        <n v="264"/>
        <n v="186"/>
        <n v="900"/>
        <n v="600"/>
        <n v="118"/>
        <n v="68"/>
        <n v="360"/>
      </sharedItems>
    </cacheField>
    <cacheField name="促销品2" numFmtId="0" databaseField="0">
      <fieldGroup base="2">
        <discretePr count="33"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2"/>
          <x v="2"/>
          <x v="2"/>
          <x v="3"/>
          <x v="3"/>
          <x v="3"/>
        </discretePr>
        <groupItems count="4">
          <s v="数据组1"/>
          <s v="数据组2"/>
          <s v="数据组3"/>
          <s v="数据组4"/>
        </groupItems>
      </fieldGroup>
    </cacheField>
    <cacheField name="欠发金额" numFmtId="0" formula="计划金额+变更金额-实发金额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75">
  <r>
    <x v="0"/>
    <x v="0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2"/>
    <x v="0"/>
    <x v="0"/>
    <x v="0"/>
    <x v="0"/>
    <x v="0"/>
    <x v="0"/>
    <x v="0"/>
  </r>
  <r>
    <x v="0"/>
    <x v="2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0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3"/>
    <x v="0"/>
    <x v="0"/>
    <x v="0"/>
    <x v="0"/>
    <x v="0"/>
    <x v="0"/>
    <x v="0"/>
  </r>
  <r>
    <x v="0"/>
    <x v="3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4"/>
    <x v="0"/>
    <x v="0"/>
    <x v="0"/>
    <x v="0"/>
    <x v="0"/>
    <x v="0"/>
    <x v="0"/>
  </r>
  <r>
    <x v="0"/>
    <x v="4"/>
    <x v="0"/>
    <x v="0"/>
    <x v="0"/>
    <x v="0"/>
    <x v="0"/>
    <x v="0"/>
    <x v="0"/>
  </r>
  <r>
    <x v="0"/>
    <x v="5"/>
    <x v="0"/>
    <x v="0"/>
    <x v="0"/>
    <x v="0"/>
    <x v="0"/>
    <x v="0"/>
    <x v="0"/>
  </r>
  <r>
    <x v="0"/>
    <x v="6"/>
    <x v="0"/>
    <x v="0"/>
    <x v="0"/>
    <x v="0"/>
    <x v="0"/>
    <x v="0"/>
    <x v="0"/>
  </r>
  <r>
    <x v="0"/>
    <x v="5"/>
    <x v="0"/>
    <x v="0"/>
    <x v="0"/>
    <x v="0"/>
    <x v="0"/>
    <x v="0"/>
    <x v="0"/>
  </r>
  <r>
    <x v="0"/>
    <x v="7"/>
    <x v="0"/>
    <x v="0"/>
    <x v="0"/>
    <x v="0"/>
    <x v="0"/>
    <x v="0"/>
    <x v="0"/>
  </r>
  <r>
    <x v="0"/>
    <x v="7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8"/>
    <x v="0"/>
    <x v="0"/>
    <x v="0"/>
    <x v="0"/>
    <x v="0"/>
    <x v="0"/>
    <x v="0"/>
  </r>
  <r>
    <x v="0"/>
    <x v="9"/>
    <x v="0"/>
    <x v="0"/>
    <x v="0"/>
    <x v="0"/>
    <x v="0"/>
    <x v="0"/>
    <x v="0"/>
  </r>
  <r>
    <x v="0"/>
    <x v="10"/>
    <x v="0"/>
    <x v="0"/>
    <x v="0"/>
    <x v="0"/>
    <x v="0"/>
    <x v="0"/>
    <x v="0"/>
  </r>
  <r>
    <x v="0"/>
    <x v="10"/>
    <x v="0"/>
    <x v="0"/>
    <x v="0"/>
    <x v="0"/>
    <x v="0"/>
    <x v="0"/>
    <x v="0"/>
  </r>
  <r>
    <x v="0"/>
    <x v="11"/>
    <x v="0"/>
    <x v="0"/>
    <x v="0"/>
    <x v="0"/>
    <x v="0"/>
    <x v="0"/>
    <x v="0"/>
  </r>
  <r>
    <x v="0"/>
    <x v="11"/>
    <x v="0"/>
    <x v="0"/>
    <x v="0"/>
    <x v="0"/>
    <x v="0"/>
    <x v="0"/>
    <x v="0"/>
  </r>
  <r>
    <x v="0"/>
    <x v="12"/>
    <x v="0"/>
    <x v="0"/>
    <x v="0"/>
    <x v="0"/>
    <x v="0"/>
    <x v="0"/>
    <x v="0"/>
  </r>
  <r>
    <x v="0"/>
    <x v="12"/>
    <x v="0"/>
    <x v="0"/>
    <x v="0"/>
    <x v="0"/>
    <x v="0"/>
    <x v="0"/>
    <x v="0"/>
  </r>
  <r>
    <x v="0"/>
    <x v="13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14"/>
    <x v="0"/>
    <x v="0"/>
    <x v="0"/>
    <x v="0"/>
    <x v="0"/>
    <x v="0"/>
    <x v="0"/>
  </r>
  <r>
    <x v="0"/>
    <x v="0"/>
    <x v="0"/>
    <x v="0"/>
    <x v="0"/>
    <x v="0"/>
    <x v="0"/>
    <x v="0"/>
    <x v="0"/>
  </r>
  <r>
    <x v="0"/>
    <x v="15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10"/>
    <x v="0"/>
    <x v="0"/>
    <x v="0"/>
    <x v="0"/>
    <x v="0"/>
    <x v="0"/>
    <x v="0"/>
  </r>
  <r>
    <x v="0"/>
    <x v="8"/>
    <x v="0"/>
    <x v="0"/>
    <x v="0"/>
    <x v="0"/>
    <x v="0"/>
    <x v="0"/>
    <x v="0"/>
  </r>
  <r>
    <x v="0"/>
    <x v="16"/>
    <x v="0"/>
    <x v="0"/>
    <x v="0"/>
    <x v="0"/>
    <x v="0"/>
    <x v="0"/>
    <x v="0"/>
  </r>
  <r>
    <x v="0"/>
    <x v="16"/>
    <x v="0"/>
    <x v="0"/>
    <x v="0"/>
    <x v="0"/>
    <x v="0"/>
    <x v="0"/>
    <x v="0"/>
  </r>
  <r>
    <x v="0"/>
    <x v="17"/>
    <x v="0"/>
    <x v="0"/>
    <x v="0"/>
    <x v="0"/>
    <x v="0"/>
    <x v="0"/>
    <x v="0"/>
  </r>
  <r>
    <x v="0"/>
    <x v="14"/>
    <x v="0"/>
    <x v="0"/>
    <x v="0"/>
    <x v="0"/>
    <x v="0"/>
    <x v="0"/>
    <x v="0"/>
  </r>
  <r>
    <x v="0"/>
    <x v="7"/>
    <x v="0"/>
    <x v="0"/>
    <x v="0"/>
    <x v="0"/>
    <x v="0"/>
    <x v="0"/>
    <x v="0"/>
  </r>
  <r>
    <x v="0"/>
    <x v="7"/>
    <x v="0"/>
    <x v="0"/>
    <x v="0"/>
    <x v="0"/>
    <x v="0"/>
    <x v="0"/>
    <x v="0"/>
  </r>
  <r>
    <x v="0"/>
    <x v="4"/>
    <x v="0"/>
    <x v="0"/>
    <x v="0"/>
    <x v="0"/>
    <x v="0"/>
    <x v="0"/>
    <x v="0"/>
  </r>
  <r>
    <x v="0"/>
    <x v="4"/>
    <x v="0"/>
    <x v="0"/>
    <x v="0"/>
    <x v="0"/>
    <x v="0"/>
    <x v="0"/>
    <x v="0"/>
  </r>
  <r>
    <x v="0"/>
    <x v="15"/>
    <x v="0"/>
    <x v="0"/>
    <x v="0"/>
    <x v="0"/>
    <x v="0"/>
    <x v="0"/>
    <x v="0"/>
  </r>
  <r>
    <x v="0"/>
    <x v="10"/>
    <x v="0"/>
    <x v="0"/>
    <x v="0"/>
    <x v="0"/>
    <x v="0"/>
    <x v="0"/>
    <x v="0"/>
  </r>
  <r>
    <x v="0"/>
    <x v="0"/>
    <x v="0"/>
    <x v="0"/>
    <x v="0"/>
    <x v="0"/>
    <x v="0"/>
    <x v="0"/>
    <x v="0"/>
  </r>
  <r>
    <x v="0"/>
    <x v="3"/>
    <x v="0"/>
    <x v="0"/>
    <x v="0"/>
    <x v="0"/>
    <x v="0"/>
    <x v="0"/>
    <x v="0"/>
  </r>
  <r>
    <x v="0"/>
    <x v="18"/>
    <x v="0"/>
    <x v="0"/>
    <x v="0"/>
    <x v="0"/>
    <x v="0"/>
    <x v="0"/>
    <x v="0"/>
  </r>
  <r>
    <x v="0"/>
    <x v="18"/>
    <x v="0"/>
    <x v="0"/>
    <x v="0"/>
    <x v="0"/>
    <x v="0"/>
    <x v="0"/>
    <x v="0"/>
  </r>
  <r>
    <x v="0"/>
    <x v="11"/>
    <x v="0"/>
    <x v="0"/>
    <x v="0"/>
    <x v="0"/>
    <x v="0"/>
    <x v="0"/>
    <x v="0"/>
  </r>
  <r>
    <x v="0"/>
    <x v="6"/>
    <x v="0"/>
    <x v="0"/>
    <x v="0"/>
    <x v="0"/>
    <x v="0"/>
    <x v="0"/>
    <x v="0"/>
  </r>
  <r>
    <x v="0"/>
    <x v="9"/>
    <x v="0"/>
    <x v="0"/>
    <x v="0"/>
    <x v="0"/>
    <x v="0"/>
    <x v="0"/>
    <x v="0"/>
  </r>
  <r>
    <x v="0"/>
    <x v="11"/>
    <x v="0"/>
    <x v="0"/>
    <x v="0"/>
    <x v="0"/>
    <x v="0"/>
    <x v="0"/>
    <x v="0"/>
  </r>
  <r>
    <x v="0"/>
    <x v="6"/>
    <x v="0"/>
    <x v="0"/>
    <x v="0"/>
    <x v="0"/>
    <x v="0"/>
    <x v="0"/>
    <x v="0"/>
  </r>
  <r>
    <x v="0"/>
    <x v="19"/>
    <x v="0"/>
    <x v="0"/>
    <x v="0"/>
    <x v="0"/>
    <x v="0"/>
    <x v="0"/>
    <x v="0"/>
  </r>
  <r>
    <x v="0"/>
    <x v="19"/>
    <x v="0"/>
    <x v="0"/>
    <x v="0"/>
    <x v="0"/>
    <x v="0"/>
    <x v="0"/>
    <x v="0"/>
  </r>
  <r>
    <x v="0"/>
    <x v="4"/>
    <x v="0"/>
    <x v="0"/>
    <x v="0"/>
    <x v="0"/>
    <x v="0"/>
    <x v="0"/>
    <x v="0"/>
  </r>
  <r>
    <x v="0"/>
    <x v="15"/>
    <x v="0"/>
    <x v="0"/>
    <x v="0"/>
    <x v="0"/>
    <x v="0"/>
    <x v="0"/>
    <x v="0"/>
  </r>
  <r>
    <x v="0"/>
    <x v="3"/>
    <x v="0"/>
    <x v="0"/>
    <x v="0"/>
    <x v="0"/>
    <x v="0"/>
    <x v="0"/>
    <x v="0"/>
  </r>
  <r>
    <x v="0"/>
    <x v="6"/>
    <x v="0"/>
    <x v="0"/>
    <x v="0"/>
    <x v="0"/>
    <x v="0"/>
    <x v="0"/>
    <x v="0"/>
  </r>
  <r>
    <x v="0"/>
    <x v="12"/>
    <x v="0"/>
    <x v="0"/>
    <x v="0"/>
    <x v="0"/>
    <x v="0"/>
    <x v="0"/>
    <x v="0"/>
  </r>
  <r>
    <x v="0"/>
    <x v="13"/>
    <x v="0"/>
    <x v="0"/>
    <x v="0"/>
    <x v="0"/>
    <x v="0"/>
    <x v="0"/>
    <x v="0"/>
  </r>
  <r>
    <x v="0"/>
    <x v="13"/>
    <x v="0"/>
    <x v="0"/>
    <x v="0"/>
    <x v="0"/>
    <x v="0"/>
    <x v="0"/>
    <x v="0"/>
  </r>
  <r>
    <x v="0"/>
    <x v="13"/>
    <x v="0"/>
    <x v="0"/>
    <x v="0"/>
    <x v="0"/>
    <x v="0"/>
    <x v="0"/>
    <x v="0"/>
  </r>
  <r>
    <x v="0"/>
    <x v="14"/>
    <x v="0"/>
    <x v="0"/>
    <x v="0"/>
    <x v="0"/>
    <x v="0"/>
    <x v="0"/>
    <x v="0"/>
  </r>
  <r>
    <x v="0"/>
    <x v="14"/>
    <x v="0"/>
    <x v="0"/>
    <x v="0"/>
    <x v="0"/>
    <x v="0"/>
    <x v="0"/>
    <x v="0"/>
  </r>
  <r>
    <x v="0"/>
    <x v="20"/>
    <x v="0"/>
    <x v="0"/>
    <x v="0"/>
    <x v="0"/>
    <x v="0"/>
    <x v="0"/>
    <x v="0"/>
  </r>
  <r>
    <x v="0"/>
    <x v="20"/>
    <x v="0"/>
    <x v="0"/>
    <x v="0"/>
    <x v="0"/>
    <x v="0"/>
    <x v="0"/>
    <x v="0"/>
  </r>
  <r>
    <x v="0"/>
    <x v="21"/>
    <x v="0"/>
    <x v="0"/>
    <x v="0"/>
    <x v="0"/>
    <x v="0"/>
    <x v="0"/>
    <x v="0"/>
  </r>
  <r>
    <x v="0"/>
    <x v="21"/>
    <x v="0"/>
    <x v="0"/>
    <x v="0"/>
    <x v="0"/>
    <x v="0"/>
    <x v="0"/>
    <x v="0"/>
  </r>
  <r>
    <x v="0"/>
    <x v="17"/>
    <x v="0"/>
    <x v="0"/>
    <x v="0"/>
    <x v="0"/>
    <x v="0"/>
    <x v="0"/>
    <x v="0"/>
  </r>
  <r>
    <x v="0"/>
    <x v="4"/>
    <x v="0"/>
    <x v="0"/>
    <x v="0"/>
    <x v="0"/>
    <x v="0"/>
    <x v="0"/>
    <x v="0"/>
  </r>
  <r>
    <x v="0"/>
    <x v="13"/>
    <x v="0"/>
    <x v="0"/>
    <x v="0"/>
    <x v="0"/>
    <x v="0"/>
    <x v="0"/>
    <x v="0"/>
  </r>
  <r>
    <x v="0"/>
    <x v="6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12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1"/>
    <x v="0"/>
    <x v="0"/>
    <x v="0"/>
    <x v="0"/>
    <x v="0"/>
    <x v="0"/>
    <x v="0"/>
  </r>
  <r>
    <x v="0"/>
    <x v="6"/>
    <x v="0"/>
    <x v="0"/>
    <x v="0"/>
    <x v="0"/>
    <x v="0"/>
    <x v="0"/>
    <x v="0"/>
  </r>
  <r>
    <x v="0"/>
    <x v="13"/>
    <x v="0"/>
    <x v="0"/>
    <x v="0"/>
    <x v="0"/>
    <x v="0"/>
    <x v="0"/>
    <x v="0"/>
  </r>
  <r>
    <x v="0"/>
    <x v="22"/>
    <x v="0"/>
    <x v="0"/>
    <x v="0"/>
    <x v="0"/>
    <x v="0"/>
    <x v="0"/>
    <x v="0"/>
  </r>
  <r>
    <x v="0"/>
    <x v="10"/>
    <x v="0"/>
    <x v="0"/>
    <x v="0"/>
    <x v="0"/>
    <x v="0"/>
    <x v="0"/>
    <x v="0"/>
  </r>
  <r>
    <x v="0"/>
    <x v="23"/>
    <x v="0"/>
    <x v="0"/>
    <x v="0"/>
    <x v="0"/>
    <x v="0"/>
    <x v="0"/>
    <x v="0"/>
  </r>
  <r>
    <x v="0"/>
    <x v="15"/>
    <x v="0"/>
    <x v="0"/>
    <x v="0"/>
    <x v="0"/>
    <x v="0"/>
    <x v="0"/>
    <x v="0"/>
  </r>
  <r>
    <x v="0"/>
    <x v="10"/>
    <x v="0"/>
    <x v="0"/>
    <x v="0"/>
    <x v="0"/>
    <x v="0"/>
    <x v="0"/>
    <x v="0"/>
  </r>
  <r>
    <x v="0"/>
    <x v="22"/>
    <x v="0"/>
    <x v="0"/>
    <x v="0"/>
    <x v="0"/>
    <x v="0"/>
    <x v="0"/>
    <x v="0"/>
  </r>
  <r>
    <x v="0"/>
    <x v="23"/>
    <x v="0"/>
    <x v="0"/>
    <x v="0"/>
    <x v="0"/>
    <x v="0"/>
    <x v="0"/>
    <x v="0"/>
  </r>
  <r>
    <x v="0"/>
    <x v="1"/>
    <x v="1"/>
    <x v="0"/>
    <x v="1"/>
    <x v="0"/>
    <x v="0"/>
    <x v="0"/>
    <x v="0"/>
  </r>
  <r>
    <x v="0"/>
    <x v="11"/>
    <x v="1"/>
    <x v="0"/>
    <x v="1"/>
    <x v="0"/>
    <x v="0"/>
    <x v="0"/>
    <x v="0"/>
  </r>
  <r>
    <x v="0"/>
    <x v="24"/>
    <x v="1"/>
    <x v="0"/>
    <x v="1"/>
    <x v="0"/>
    <x v="0"/>
    <x v="0"/>
    <x v="0"/>
  </r>
  <r>
    <x v="0"/>
    <x v="25"/>
    <x v="1"/>
    <x v="0"/>
    <x v="1"/>
    <x v="0"/>
    <x v="0"/>
    <x v="0"/>
    <x v="0"/>
  </r>
  <r>
    <x v="0"/>
    <x v="24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26"/>
    <x v="1"/>
    <x v="0"/>
    <x v="1"/>
    <x v="0"/>
    <x v="0"/>
    <x v="0"/>
    <x v="0"/>
  </r>
  <r>
    <x v="0"/>
    <x v="26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6"/>
    <x v="1"/>
    <x v="0"/>
    <x v="1"/>
    <x v="0"/>
    <x v="0"/>
    <x v="0"/>
    <x v="0"/>
  </r>
  <r>
    <x v="0"/>
    <x v="6"/>
    <x v="1"/>
    <x v="0"/>
    <x v="1"/>
    <x v="0"/>
    <x v="0"/>
    <x v="0"/>
    <x v="0"/>
  </r>
  <r>
    <x v="0"/>
    <x v="25"/>
    <x v="1"/>
    <x v="0"/>
    <x v="1"/>
    <x v="0"/>
    <x v="0"/>
    <x v="0"/>
    <x v="0"/>
  </r>
  <r>
    <x v="0"/>
    <x v="27"/>
    <x v="1"/>
    <x v="0"/>
    <x v="1"/>
    <x v="0"/>
    <x v="0"/>
    <x v="0"/>
    <x v="0"/>
  </r>
  <r>
    <x v="0"/>
    <x v="4"/>
    <x v="1"/>
    <x v="0"/>
    <x v="1"/>
    <x v="0"/>
    <x v="0"/>
    <x v="0"/>
    <x v="0"/>
  </r>
  <r>
    <x v="0"/>
    <x v="5"/>
    <x v="1"/>
    <x v="0"/>
    <x v="1"/>
    <x v="0"/>
    <x v="0"/>
    <x v="0"/>
    <x v="0"/>
  </r>
  <r>
    <x v="0"/>
    <x v="13"/>
    <x v="1"/>
    <x v="0"/>
    <x v="1"/>
    <x v="0"/>
    <x v="0"/>
    <x v="0"/>
    <x v="0"/>
  </r>
  <r>
    <x v="0"/>
    <x v="13"/>
    <x v="1"/>
    <x v="0"/>
    <x v="1"/>
    <x v="0"/>
    <x v="0"/>
    <x v="0"/>
    <x v="0"/>
  </r>
  <r>
    <x v="0"/>
    <x v="20"/>
    <x v="1"/>
    <x v="0"/>
    <x v="1"/>
    <x v="0"/>
    <x v="0"/>
    <x v="0"/>
    <x v="0"/>
  </r>
  <r>
    <x v="0"/>
    <x v="20"/>
    <x v="1"/>
    <x v="0"/>
    <x v="1"/>
    <x v="0"/>
    <x v="0"/>
    <x v="0"/>
    <x v="0"/>
  </r>
  <r>
    <x v="0"/>
    <x v="14"/>
    <x v="1"/>
    <x v="0"/>
    <x v="1"/>
    <x v="0"/>
    <x v="0"/>
    <x v="0"/>
    <x v="0"/>
  </r>
  <r>
    <x v="0"/>
    <x v="14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9"/>
    <x v="1"/>
    <x v="0"/>
    <x v="1"/>
    <x v="0"/>
    <x v="0"/>
    <x v="0"/>
    <x v="0"/>
  </r>
  <r>
    <x v="0"/>
    <x v="27"/>
    <x v="1"/>
    <x v="0"/>
    <x v="1"/>
    <x v="0"/>
    <x v="0"/>
    <x v="0"/>
    <x v="0"/>
  </r>
  <r>
    <x v="0"/>
    <x v="19"/>
    <x v="1"/>
    <x v="0"/>
    <x v="1"/>
    <x v="0"/>
    <x v="0"/>
    <x v="0"/>
    <x v="0"/>
  </r>
  <r>
    <x v="0"/>
    <x v="21"/>
    <x v="1"/>
    <x v="0"/>
    <x v="1"/>
    <x v="0"/>
    <x v="0"/>
    <x v="0"/>
    <x v="0"/>
  </r>
  <r>
    <x v="0"/>
    <x v="28"/>
    <x v="1"/>
    <x v="0"/>
    <x v="1"/>
    <x v="0"/>
    <x v="0"/>
    <x v="0"/>
    <x v="0"/>
  </r>
  <r>
    <x v="0"/>
    <x v="23"/>
    <x v="1"/>
    <x v="0"/>
    <x v="1"/>
    <x v="0"/>
    <x v="0"/>
    <x v="0"/>
    <x v="0"/>
  </r>
  <r>
    <x v="0"/>
    <x v="23"/>
    <x v="1"/>
    <x v="0"/>
    <x v="1"/>
    <x v="0"/>
    <x v="0"/>
    <x v="0"/>
    <x v="0"/>
  </r>
  <r>
    <x v="0"/>
    <x v="28"/>
    <x v="1"/>
    <x v="0"/>
    <x v="1"/>
    <x v="0"/>
    <x v="0"/>
    <x v="0"/>
    <x v="0"/>
  </r>
  <r>
    <x v="0"/>
    <x v="29"/>
    <x v="1"/>
    <x v="0"/>
    <x v="1"/>
    <x v="0"/>
    <x v="0"/>
    <x v="0"/>
    <x v="0"/>
  </r>
  <r>
    <x v="0"/>
    <x v="28"/>
    <x v="1"/>
    <x v="0"/>
    <x v="1"/>
    <x v="0"/>
    <x v="0"/>
    <x v="0"/>
    <x v="0"/>
  </r>
  <r>
    <x v="0"/>
    <x v="11"/>
    <x v="1"/>
    <x v="0"/>
    <x v="1"/>
    <x v="0"/>
    <x v="0"/>
    <x v="0"/>
    <x v="0"/>
  </r>
  <r>
    <x v="0"/>
    <x v="6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22"/>
    <x v="1"/>
    <x v="0"/>
    <x v="1"/>
    <x v="0"/>
    <x v="0"/>
    <x v="0"/>
    <x v="0"/>
  </r>
  <r>
    <x v="0"/>
    <x v="3"/>
    <x v="1"/>
    <x v="0"/>
    <x v="1"/>
    <x v="0"/>
    <x v="0"/>
    <x v="0"/>
    <x v="0"/>
  </r>
  <r>
    <x v="0"/>
    <x v="3"/>
    <x v="1"/>
    <x v="0"/>
    <x v="1"/>
    <x v="0"/>
    <x v="0"/>
    <x v="0"/>
    <x v="0"/>
  </r>
  <r>
    <x v="0"/>
    <x v="23"/>
    <x v="1"/>
    <x v="0"/>
    <x v="1"/>
    <x v="0"/>
    <x v="0"/>
    <x v="0"/>
    <x v="0"/>
  </r>
  <r>
    <x v="0"/>
    <x v="23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11"/>
    <x v="1"/>
    <x v="0"/>
    <x v="1"/>
    <x v="0"/>
    <x v="0"/>
    <x v="0"/>
    <x v="0"/>
  </r>
  <r>
    <x v="0"/>
    <x v="4"/>
    <x v="1"/>
    <x v="0"/>
    <x v="1"/>
    <x v="0"/>
    <x v="0"/>
    <x v="0"/>
    <x v="0"/>
  </r>
  <r>
    <x v="0"/>
    <x v="22"/>
    <x v="1"/>
    <x v="0"/>
    <x v="1"/>
    <x v="0"/>
    <x v="0"/>
    <x v="0"/>
    <x v="0"/>
  </r>
  <r>
    <x v="0"/>
    <x v="5"/>
    <x v="1"/>
    <x v="0"/>
    <x v="1"/>
    <x v="0"/>
    <x v="0"/>
    <x v="0"/>
    <x v="0"/>
  </r>
  <r>
    <x v="0"/>
    <x v="0"/>
    <x v="1"/>
    <x v="0"/>
    <x v="1"/>
    <x v="0"/>
    <x v="0"/>
    <x v="0"/>
    <x v="0"/>
  </r>
  <r>
    <x v="0"/>
    <x v="0"/>
    <x v="1"/>
    <x v="0"/>
    <x v="1"/>
    <x v="0"/>
    <x v="0"/>
    <x v="0"/>
    <x v="0"/>
  </r>
  <r>
    <x v="0"/>
    <x v="29"/>
    <x v="1"/>
    <x v="0"/>
    <x v="1"/>
    <x v="0"/>
    <x v="0"/>
    <x v="0"/>
    <x v="0"/>
  </r>
  <r>
    <x v="0"/>
    <x v="29"/>
    <x v="1"/>
    <x v="0"/>
    <x v="1"/>
    <x v="0"/>
    <x v="0"/>
    <x v="0"/>
    <x v="0"/>
  </r>
  <r>
    <x v="0"/>
    <x v="30"/>
    <x v="1"/>
    <x v="0"/>
    <x v="1"/>
    <x v="0"/>
    <x v="0"/>
    <x v="0"/>
    <x v="0"/>
  </r>
  <r>
    <x v="0"/>
    <x v="30"/>
    <x v="1"/>
    <x v="0"/>
    <x v="1"/>
    <x v="0"/>
    <x v="0"/>
    <x v="0"/>
    <x v="0"/>
  </r>
  <r>
    <x v="0"/>
    <x v="24"/>
    <x v="1"/>
    <x v="0"/>
    <x v="1"/>
    <x v="0"/>
    <x v="0"/>
    <x v="0"/>
    <x v="0"/>
  </r>
  <r>
    <x v="0"/>
    <x v="24"/>
    <x v="1"/>
    <x v="0"/>
    <x v="1"/>
    <x v="0"/>
    <x v="0"/>
    <x v="0"/>
    <x v="0"/>
  </r>
  <r>
    <x v="0"/>
    <x v="19"/>
    <x v="1"/>
    <x v="0"/>
    <x v="1"/>
    <x v="0"/>
    <x v="0"/>
    <x v="0"/>
    <x v="0"/>
  </r>
  <r>
    <x v="0"/>
    <x v="9"/>
    <x v="1"/>
    <x v="0"/>
    <x v="1"/>
    <x v="0"/>
    <x v="0"/>
    <x v="0"/>
    <x v="0"/>
  </r>
  <r>
    <x v="0"/>
    <x v="11"/>
    <x v="1"/>
    <x v="0"/>
    <x v="1"/>
    <x v="0"/>
    <x v="0"/>
    <x v="0"/>
    <x v="0"/>
  </r>
  <r>
    <x v="0"/>
    <x v="28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7"/>
    <x v="1"/>
    <x v="0"/>
    <x v="1"/>
    <x v="0"/>
    <x v="0"/>
    <x v="0"/>
    <x v="0"/>
  </r>
  <r>
    <x v="0"/>
    <x v="28"/>
    <x v="1"/>
    <x v="0"/>
    <x v="1"/>
    <x v="0"/>
    <x v="0"/>
    <x v="0"/>
    <x v="0"/>
  </r>
  <r>
    <x v="0"/>
    <x v="16"/>
    <x v="1"/>
    <x v="0"/>
    <x v="1"/>
    <x v="0"/>
    <x v="0"/>
    <x v="0"/>
    <x v="0"/>
  </r>
  <r>
    <x v="0"/>
    <x v="24"/>
    <x v="1"/>
    <x v="0"/>
    <x v="1"/>
    <x v="0"/>
    <x v="0"/>
    <x v="0"/>
    <x v="0"/>
  </r>
  <r>
    <x v="0"/>
    <x v="24"/>
    <x v="1"/>
    <x v="0"/>
    <x v="1"/>
    <x v="0"/>
    <x v="0"/>
    <x v="0"/>
    <x v="0"/>
  </r>
  <r>
    <x v="0"/>
    <x v="16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3"/>
    <x v="1"/>
    <x v="0"/>
    <x v="1"/>
    <x v="0"/>
    <x v="0"/>
    <x v="0"/>
    <x v="0"/>
  </r>
  <r>
    <x v="0"/>
    <x v="23"/>
    <x v="1"/>
    <x v="0"/>
    <x v="1"/>
    <x v="0"/>
    <x v="0"/>
    <x v="0"/>
    <x v="0"/>
  </r>
  <r>
    <x v="0"/>
    <x v="28"/>
    <x v="1"/>
    <x v="0"/>
    <x v="1"/>
    <x v="0"/>
    <x v="0"/>
    <x v="0"/>
    <x v="0"/>
  </r>
  <r>
    <x v="0"/>
    <x v="23"/>
    <x v="1"/>
    <x v="0"/>
    <x v="1"/>
    <x v="0"/>
    <x v="0"/>
    <x v="0"/>
    <x v="0"/>
  </r>
  <r>
    <x v="0"/>
    <x v="31"/>
    <x v="1"/>
    <x v="0"/>
    <x v="1"/>
    <x v="0"/>
    <x v="0"/>
    <x v="0"/>
    <x v="0"/>
  </r>
  <r>
    <x v="0"/>
    <x v="31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25"/>
    <x v="1"/>
    <x v="0"/>
    <x v="1"/>
    <x v="0"/>
    <x v="0"/>
    <x v="0"/>
    <x v="0"/>
  </r>
  <r>
    <x v="0"/>
    <x v="25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8"/>
    <x v="1"/>
    <x v="0"/>
    <x v="1"/>
    <x v="0"/>
    <x v="0"/>
    <x v="0"/>
    <x v="0"/>
  </r>
  <r>
    <x v="0"/>
    <x v="8"/>
    <x v="1"/>
    <x v="0"/>
    <x v="1"/>
    <x v="0"/>
    <x v="0"/>
    <x v="0"/>
    <x v="0"/>
  </r>
  <r>
    <x v="0"/>
    <x v="3"/>
    <x v="1"/>
    <x v="0"/>
    <x v="1"/>
    <x v="0"/>
    <x v="0"/>
    <x v="0"/>
    <x v="0"/>
  </r>
  <r>
    <x v="0"/>
    <x v="30"/>
    <x v="1"/>
    <x v="0"/>
    <x v="1"/>
    <x v="0"/>
    <x v="0"/>
    <x v="0"/>
    <x v="0"/>
  </r>
  <r>
    <x v="0"/>
    <x v="29"/>
    <x v="1"/>
    <x v="0"/>
    <x v="1"/>
    <x v="0"/>
    <x v="0"/>
    <x v="0"/>
    <x v="0"/>
  </r>
  <r>
    <x v="0"/>
    <x v="6"/>
    <x v="1"/>
    <x v="0"/>
    <x v="1"/>
    <x v="0"/>
    <x v="0"/>
    <x v="0"/>
    <x v="0"/>
  </r>
  <r>
    <x v="0"/>
    <x v="6"/>
    <x v="1"/>
    <x v="0"/>
    <x v="1"/>
    <x v="0"/>
    <x v="0"/>
    <x v="0"/>
    <x v="0"/>
  </r>
  <r>
    <x v="0"/>
    <x v="7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6"/>
    <x v="1"/>
    <x v="0"/>
    <x v="1"/>
    <x v="0"/>
    <x v="0"/>
    <x v="0"/>
    <x v="0"/>
  </r>
  <r>
    <x v="0"/>
    <x v="0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10"/>
    <x v="1"/>
    <x v="0"/>
    <x v="1"/>
    <x v="0"/>
    <x v="0"/>
    <x v="0"/>
    <x v="0"/>
  </r>
  <r>
    <x v="0"/>
    <x v="10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30"/>
    <x v="1"/>
    <x v="0"/>
    <x v="1"/>
    <x v="0"/>
    <x v="0"/>
    <x v="0"/>
    <x v="0"/>
  </r>
  <r>
    <x v="0"/>
    <x v="21"/>
    <x v="1"/>
    <x v="0"/>
    <x v="1"/>
    <x v="0"/>
    <x v="0"/>
    <x v="0"/>
    <x v="0"/>
  </r>
  <r>
    <x v="0"/>
    <x v="1"/>
    <x v="1"/>
    <x v="0"/>
    <x v="1"/>
    <x v="0"/>
    <x v="0"/>
    <x v="0"/>
    <x v="0"/>
  </r>
  <r>
    <x v="0"/>
    <x v="0"/>
    <x v="1"/>
    <x v="0"/>
    <x v="1"/>
    <x v="0"/>
    <x v="0"/>
    <x v="0"/>
    <x v="0"/>
  </r>
  <r>
    <x v="0"/>
    <x v="1"/>
    <x v="2"/>
    <x v="0"/>
    <x v="2"/>
    <x v="0"/>
    <x v="0"/>
    <x v="0"/>
    <x v="0"/>
  </r>
  <r>
    <x v="0"/>
    <x v="23"/>
    <x v="2"/>
    <x v="0"/>
    <x v="2"/>
    <x v="0"/>
    <x v="0"/>
    <x v="0"/>
    <x v="0"/>
  </r>
  <r>
    <x v="0"/>
    <x v="20"/>
    <x v="2"/>
    <x v="0"/>
    <x v="2"/>
    <x v="0"/>
    <x v="0"/>
    <x v="0"/>
    <x v="0"/>
  </r>
  <r>
    <x v="0"/>
    <x v="26"/>
    <x v="2"/>
    <x v="0"/>
    <x v="2"/>
    <x v="0"/>
    <x v="0"/>
    <x v="0"/>
    <x v="0"/>
  </r>
  <r>
    <x v="0"/>
    <x v="23"/>
    <x v="2"/>
    <x v="0"/>
    <x v="2"/>
    <x v="0"/>
    <x v="0"/>
    <x v="0"/>
    <x v="0"/>
  </r>
  <r>
    <x v="0"/>
    <x v="9"/>
    <x v="2"/>
    <x v="0"/>
    <x v="2"/>
    <x v="0"/>
    <x v="0"/>
    <x v="0"/>
    <x v="0"/>
  </r>
  <r>
    <x v="0"/>
    <x v="1"/>
    <x v="2"/>
    <x v="0"/>
    <x v="2"/>
    <x v="0"/>
    <x v="0"/>
    <x v="0"/>
    <x v="0"/>
  </r>
  <r>
    <x v="0"/>
    <x v="14"/>
    <x v="2"/>
    <x v="0"/>
    <x v="2"/>
    <x v="0"/>
    <x v="0"/>
    <x v="0"/>
    <x v="0"/>
  </r>
  <r>
    <x v="0"/>
    <x v="20"/>
    <x v="2"/>
    <x v="0"/>
    <x v="2"/>
    <x v="0"/>
    <x v="0"/>
    <x v="0"/>
    <x v="0"/>
  </r>
  <r>
    <x v="0"/>
    <x v="26"/>
    <x v="2"/>
    <x v="0"/>
    <x v="2"/>
    <x v="0"/>
    <x v="0"/>
    <x v="0"/>
    <x v="0"/>
  </r>
  <r>
    <x v="0"/>
    <x v="10"/>
    <x v="2"/>
    <x v="0"/>
    <x v="2"/>
    <x v="0"/>
    <x v="0"/>
    <x v="0"/>
    <x v="0"/>
  </r>
  <r>
    <x v="0"/>
    <x v="10"/>
    <x v="2"/>
    <x v="0"/>
    <x v="2"/>
    <x v="0"/>
    <x v="0"/>
    <x v="0"/>
    <x v="0"/>
  </r>
  <r>
    <x v="0"/>
    <x v="14"/>
    <x v="2"/>
    <x v="0"/>
    <x v="2"/>
    <x v="0"/>
    <x v="0"/>
    <x v="0"/>
    <x v="0"/>
  </r>
  <r>
    <x v="0"/>
    <x v="19"/>
    <x v="2"/>
    <x v="0"/>
    <x v="2"/>
    <x v="0"/>
    <x v="0"/>
    <x v="0"/>
    <x v="0"/>
  </r>
  <r>
    <x v="0"/>
    <x v="19"/>
    <x v="2"/>
    <x v="0"/>
    <x v="2"/>
    <x v="0"/>
    <x v="0"/>
    <x v="0"/>
    <x v="0"/>
  </r>
  <r>
    <x v="0"/>
    <x v="21"/>
    <x v="2"/>
    <x v="0"/>
    <x v="2"/>
    <x v="0"/>
    <x v="0"/>
    <x v="0"/>
    <x v="0"/>
  </r>
  <r>
    <x v="0"/>
    <x v="21"/>
    <x v="2"/>
    <x v="0"/>
    <x v="2"/>
    <x v="0"/>
    <x v="0"/>
    <x v="0"/>
    <x v="0"/>
  </r>
  <r>
    <x v="0"/>
    <x v="23"/>
    <x v="2"/>
    <x v="0"/>
    <x v="2"/>
    <x v="0"/>
    <x v="0"/>
    <x v="0"/>
    <x v="0"/>
  </r>
  <r>
    <x v="0"/>
    <x v="22"/>
    <x v="2"/>
    <x v="0"/>
    <x v="2"/>
    <x v="0"/>
    <x v="0"/>
    <x v="0"/>
    <x v="0"/>
  </r>
  <r>
    <x v="0"/>
    <x v="22"/>
    <x v="2"/>
    <x v="0"/>
    <x v="2"/>
    <x v="0"/>
    <x v="0"/>
    <x v="0"/>
    <x v="0"/>
  </r>
  <r>
    <x v="0"/>
    <x v="23"/>
    <x v="2"/>
    <x v="0"/>
    <x v="2"/>
    <x v="0"/>
    <x v="0"/>
    <x v="0"/>
    <x v="0"/>
  </r>
  <r>
    <x v="0"/>
    <x v="23"/>
    <x v="2"/>
    <x v="0"/>
    <x v="2"/>
    <x v="0"/>
    <x v="0"/>
    <x v="0"/>
    <x v="0"/>
  </r>
  <r>
    <x v="0"/>
    <x v="1"/>
    <x v="2"/>
    <x v="0"/>
    <x v="2"/>
    <x v="0"/>
    <x v="0"/>
    <x v="0"/>
    <x v="0"/>
  </r>
  <r>
    <x v="0"/>
    <x v="1"/>
    <x v="2"/>
    <x v="0"/>
    <x v="2"/>
    <x v="0"/>
    <x v="0"/>
    <x v="0"/>
    <x v="0"/>
  </r>
  <r>
    <x v="0"/>
    <x v="1"/>
    <x v="2"/>
    <x v="0"/>
    <x v="2"/>
    <x v="0"/>
    <x v="0"/>
    <x v="0"/>
    <x v="0"/>
  </r>
  <r>
    <x v="0"/>
    <x v="23"/>
    <x v="2"/>
    <x v="0"/>
    <x v="2"/>
    <x v="0"/>
    <x v="0"/>
    <x v="0"/>
    <x v="0"/>
  </r>
  <r>
    <x v="0"/>
    <x v="1"/>
    <x v="2"/>
    <x v="0"/>
    <x v="2"/>
    <x v="0"/>
    <x v="0"/>
    <x v="0"/>
    <x v="0"/>
  </r>
  <r>
    <x v="0"/>
    <x v="8"/>
    <x v="2"/>
    <x v="0"/>
    <x v="2"/>
    <x v="0"/>
    <x v="0"/>
    <x v="0"/>
    <x v="0"/>
  </r>
  <r>
    <x v="0"/>
    <x v="9"/>
    <x v="2"/>
    <x v="0"/>
    <x v="2"/>
    <x v="0"/>
    <x v="0"/>
    <x v="0"/>
    <x v="0"/>
  </r>
  <r>
    <x v="0"/>
    <x v="8"/>
    <x v="2"/>
    <x v="0"/>
    <x v="2"/>
    <x v="0"/>
    <x v="0"/>
    <x v="0"/>
    <x v="0"/>
  </r>
  <r>
    <x v="0"/>
    <x v="3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13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12"/>
    <x v="3"/>
    <x v="0"/>
    <x v="3"/>
    <x v="0"/>
    <x v="0"/>
    <x v="0"/>
    <x v="0"/>
  </r>
  <r>
    <x v="0"/>
    <x v="13"/>
    <x v="3"/>
    <x v="0"/>
    <x v="3"/>
    <x v="0"/>
    <x v="0"/>
    <x v="0"/>
    <x v="0"/>
  </r>
  <r>
    <x v="0"/>
    <x v="12"/>
    <x v="3"/>
    <x v="0"/>
    <x v="3"/>
    <x v="0"/>
    <x v="0"/>
    <x v="0"/>
    <x v="0"/>
  </r>
  <r>
    <x v="0"/>
    <x v="11"/>
    <x v="3"/>
    <x v="0"/>
    <x v="3"/>
    <x v="0"/>
    <x v="0"/>
    <x v="0"/>
    <x v="0"/>
  </r>
  <r>
    <x v="0"/>
    <x v="11"/>
    <x v="3"/>
    <x v="0"/>
    <x v="3"/>
    <x v="0"/>
    <x v="0"/>
    <x v="0"/>
    <x v="0"/>
  </r>
  <r>
    <x v="0"/>
    <x v="19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4"/>
    <x v="3"/>
    <x v="0"/>
    <x v="3"/>
    <x v="0"/>
    <x v="0"/>
    <x v="0"/>
    <x v="0"/>
  </r>
  <r>
    <x v="0"/>
    <x v="4"/>
    <x v="3"/>
    <x v="0"/>
    <x v="3"/>
    <x v="0"/>
    <x v="0"/>
    <x v="0"/>
    <x v="0"/>
  </r>
  <r>
    <x v="0"/>
    <x v="3"/>
    <x v="3"/>
    <x v="0"/>
    <x v="3"/>
    <x v="0"/>
    <x v="0"/>
    <x v="0"/>
    <x v="0"/>
  </r>
  <r>
    <x v="0"/>
    <x v="15"/>
    <x v="3"/>
    <x v="0"/>
    <x v="3"/>
    <x v="0"/>
    <x v="0"/>
    <x v="0"/>
    <x v="0"/>
  </r>
  <r>
    <x v="0"/>
    <x v="20"/>
    <x v="3"/>
    <x v="0"/>
    <x v="3"/>
    <x v="0"/>
    <x v="0"/>
    <x v="0"/>
    <x v="0"/>
  </r>
  <r>
    <x v="0"/>
    <x v="20"/>
    <x v="3"/>
    <x v="0"/>
    <x v="3"/>
    <x v="0"/>
    <x v="0"/>
    <x v="0"/>
    <x v="0"/>
  </r>
  <r>
    <x v="0"/>
    <x v="30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27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5"/>
    <x v="3"/>
    <x v="0"/>
    <x v="3"/>
    <x v="0"/>
    <x v="0"/>
    <x v="0"/>
    <x v="0"/>
  </r>
  <r>
    <x v="0"/>
    <x v="5"/>
    <x v="3"/>
    <x v="0"/>
    <x v="3"/>
    <x v="0"/>
    <x v="0"/>
    <x v="0"/>
    <x v="0"/>
  </r>
  <r>
    <x v="0"/>
    <x v="0"/>
    <x v="3"/>
    <x v="0"/>
    <x v="3"/>
    <x v="0"/>
    <x v="0"/>
    <x v="0"/>
    <x v="0"/>
  </r>
  <r>
    <x v="0"/>
    <x v="0"/>
    <x v="3"/>
    <x v="0"/>
    <x v="3"/>
    <x v="0"/>
    <x v="0"/>
    <x v="0"/>
    <x v="0"/>
  </r>
  <r>
    <x v="0"/>
    <x v="27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19"/>
    <x v="3"/>
    <x v="0"/>
    <x v="3"/>
    <x v="0"/>
    <x v="0"/>
    <x v="0"/>
    <x v="0"/>
  </r>
  <r>
    <x v="0"/>
    <x v="14"/>
    <x v="3"/>
    <x v="0"/>
    <x v="3"/>
    <x v="0"/>
    <x v="0"/>
    <x v="0"/>
    <x v="0"/>
  </r>
  <r>
    <x v="0"/>
    <x v="14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30"/>
    <x v="3"/>
    <x v="0"/>
    <x v="3"/>
    <x v="0"/>
    <x v="0"/>
    <x v="0"/>
    <x v="0"/>
  </r>
  <r>
    <x v="0"/>
    <x v="7"/>
    <x v="3"/>
    <x v="0"/>
    <x v="3"/>
    <x v="0"/>
    <x v="0"/>
    <x v="0"/>
    <x v="0"/>
  </r>
  <r>
    <x v="0"/>
    <x v="0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24"/>
    <x v="3"/>
    <x v="0"/>
    <x v="3"/>
    <x v="0"/>
    <x v="0"/>
    <x v="0"/>
    <x v="0"/>
  </r>
  <r>
    <x v="0"/>
    <x v="24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0"/>
    <x v="3"/>
    <x v="0"/>
    <x v="3"/>
    <x v="0"/>
    <x v="0"/>
    <x v="0"/>
    <x v="0"/>
  </r>
  <r>
    <x v="0"/>
    <x v="0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7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26"/>
    <x v="3"/>
    <x v="0"/>
    <x v="3"/>
    <x v="0"/>
    <x v="0"/>
    <x v="0"/>
    <x v="0"/>
  </r>
  <r>
    <x v="0"/>
    <x v="9"/>
    <x v="3"/>
    <x v="0"/>
    <x v="3"/>
    <x v="0"/>
    <x v="0"/>
    <x v="0"/>
    <x v="0"/>
  </r>
  <r>
    <x v="0"/>
    <x v="9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11"/>
    <x v="3"/>
    <x v="0"/>
    <x v="3"/>
    <x v="0"/>
    <x v="0"/>
    <x v="0"/>
    <x v="0"/>
  </r>
  <r>
    <x v="0"/>
    <x v="11"/>
    <x v="3"/>
    <x v="0"/>
    <x v="3"/>
    <x v="0"/>
    <x v="0"/>
    <x v="0"/>
    <x v="0"/>
  </r>
  <r>
    <x v="0"/>
    <x v="4"/>
    <x v="3"/>
    <x v="0"/>
    <x v="3"/>
    <x v="0"/>
    <x v="0"/>
    <x v="0"/>
    <x v="0"/>
  </r>
  <r>
    <x v="0"/>
    <x v="4"/>
    <x v="3"/>
    <x v="0"/>
    <x v="3"/>
    <x v="0"/>
    <x v="0"/>
    <x v="0"/>
    <x v="0"/>
  </r>
  <r>
    <x v="0"/>
    <x v="2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26"/>
    <x v="3"/>
    <x v="0"/>
    <x v="3"/>
    <x v="0"/>
    <x v="0"/>
    <x v="0"/>
    <x v="0"/>
  </r>
  <r>
    <x v="0"/>
    <x v="3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3"/>
    <x v="3"/>
    <x v="0"/>
    <x v="3"/>
    <x v="0"/>
    <x v="0"/>
    <x v="0"/>
    <x v="0"/>
  </r>
  <r>
    <x v="0"/>
    <x v="2"/>
    <x v="3"/>
    <x v="0"/>
    <x v="3"/>
    <x v="0"/>
    <x v="0"/>
    <x v="0"/>
    <x v="0"/>
  </r>
  <r>
    <x v="0"/>
    <x v="20"/>
    <x v="3"/>
    <x v="0"/>
    <x v="3"/>
    <x v="0"/>
    <x v="0"/>
    <x v="0"/>
    <x v="0"/>
  </r>
  <r>
    <x v="0"/>
    <x v="28"/>
    <x v="3"/>
    <x v="0"/>
    <x v="3"/>
    <x v="0"/>
    <x v="0"/>
    <x v="0"/>
    <x v="0"/>
  </r>
  <r>
    <x v="0"/>
    <x v="28"/>
    <x v="3"/>
    <x v="0"/>
    <x v="3"/>
    <x v="0"/>
    <x v="0"/>
    <x v="0"/>
    <x v="0"/>
  </r>
  <r>
    <x v="0"/>
    <x v="23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23"/>
    <x v="3"/>
    <x v="0"/>
    <x v="3"/>
    <x v="0"/>
    <x v="0"/>
    <x v="0"/>
    <x v="0"/>
  </r>
  <r>
    <x v="0"/>
    <x v="15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20"/>
    <x v="3"/>
    <x v="0"/>
    <x v="3"/>
    <x v="0"/>
    <x v="0"/>
    <x v="0"/>
    <x v="0"/>
  </r>
  <r>
    <x v="0"/>
    <x v="10"/>
    <x v="3"/>
    <x v="0"/>
    <x v="3"/>
    <x v="0"/>
    <x v="0"/>
    <x v="0"/>
    <x v="0"/>
  </r>
  <r>
    <x v="0"/>
    <x v="10"/>
    <x v="3"/>
    <x v="0"/>
    <x v="3"/>
    <x v="0"/>
    <x v="0"/>
    <x v="0"/>
    <x v="0"/>
  </r>
  <r>
    <x v="0"/>
    <x v="23"/>
    <x v="3"/>
    <x v="0"/>
    <x v="3"/>
    <x v="0"/>
    <x v="0"/>
    <x v="0"/>
    <x v="0"/>
  </r>
  <r>
    <x v="0"/>
    <x v="23"/>
    <x v="3"/>
    <x v="0"/>
    <x v="3"/>
    <x v="0"/>
    <x v="0"/>
    <x v="0"/>
    <x v="0"/>
  </r>
  <r>
    <x v="0"/>
    <x v="6"/>
    <x v="3"/>
    <x v="0"/>
    <x v="3"/>
    <x v="0"/>
    <x v="0"/>
    <x v="0"/>
    <x v="0"/>
  </r>
  <r>
    <x v="0"/>
    <x v="1"/>
    <x v="3"/>
    <x v="0"/>
    <x v="3"/>
    <x v="0"/>
    <x v="0"/>
    <x v="0"/>
    <x v="0"/>
  </r>
  <r>
    <x v="0"/>
    <x v="10"/>
    <x v="3"/>
    <x v="0"/>
    <x v="3"/>
    <x v="0"/>
    <x v="0"/>
    <x v="0"/>
    <x v="0"/>
  </r>
  <r>
    <x v="0"/>
    <x v="3"/>
    <x v="3"/>
    <x v="0"/>
    <x v="3"/>
    <x v="0"/>
    <x v="0"/>
    <x v="0"/>
    <x v="0"/>
  </r>
  <r>
    <x v="0"/>
    <x v="30"/>
    <x v="3"/>
    <x v="0"/>
    <x v="3"/>
    <x v="0"/>
    <x v="0"/>
    <x v="0"/>
    <x v="0"/>
  </r>
  <r>
    <x v="0"/>
    <x v="10"/>
    <x v="3"/>
    <x v="0"/>
    <x v="3"/>
    <x v="0"/>
    <x v="0"/>
    <x v="0"/>
    <x v="0"/>
  </r>
  <r>
    <x v="0"/>
    <x v="3"/>
    <x v="3"/>
    <x v="0"/>
    <x v="3"/>
    <x v="0"/>
    <x v="0"/>
    <x v="0"/>
    <x v="0"/>
  </r>
  <r>
    <x v="0"/>
    <x v="30"/>
    <x v="3"/>
    <x v="0"/>
    <x v="3"/>
    <x v="0"/>
    <x v="0"/>
    <x v="0"/>
    <x v="0"/>
  </r>
  <r>
    <x v="0"/>
    <x v="0"/>
    <x v="3"/>
    <x v="0"/>
    <x v="3"/>
    <x v="0"/>
    <x v="0"/>
    <x v="0"/>
    <x v="0"/>
  </r>
  <r>
    <x v="0"/>
    <x v="1"/>
    <x v="4"/>
    <x v="0"/>
    <x v="4"/>
    <x v="0"/>
    <x v="0"/>
    <x v="0"/>
    <x v="0"/>
  </r>
  <r>
    <x v="0"/>
    <x v="25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3"/>
    <x v="4"/>
    <x v="0"/>
    <x v="4"/>
    <x v="0"/>
    <x v="0"/>
    <x v="0"/>
    <x v="0"/>
  </r>
  <r>
    <x v="0"/>
    <x v="3"/>
    <x v="4"/>
    <x v="0"/>
    <x v="4"/>
    <x v="0"/>
    <x v="0"/>
    <x v="0"/>
    <x v="0"/>
  </r>
  <r>
    <x v="0"/>
    <x v="26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25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2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7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30"/>
    <x v="4"/>
    <x v="0"/>
    <x v="4"/>
    <x v="0"/>
    <x v="0"/>
    <x v="0"/>
    <x v="0"/>
  </r>
  <r>
    <x v="0"/>
    <x v="2"/>
    <x v="4"/>
    <x v="0"/>
    <x v="4"/>
    <x v="0"/>
    <x v="0"/>
    <x v="0"/>
    <x v="0"/>
  </r>
  <r>
    <x v="0"/>
    <x v="30"/>
    <x v="4"/>
    <x v="0"/>
    <x v="4"/>
    <x v="0"/>
    <x v="0"/>
    <x v="0"/>
    <x v="0"/>
  </r>
  <r>
    <x v="0"/>
    <x v="9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7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9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10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10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22"/>
    <x v="4"/>
    <x v="0"/>
    <x v="4"/>
    <x v="0"/>
    <x v="0"/>
    <x v="0"/>
    <x v="0"/>
  </r>
  <r>
    <x v="0"/>
    <x v="24"/>
    <x v="4"/>
    <x v="0"/>
    <x v="4"/>
    <x v="0"/>
    <x v="0"/>
    <x v="0"/>
    <x v="0"/>
  </r>
  <r>
    <x v="0"/>
    <x v="0"/>
    <x v="4"/>
    <x v="0"/>
    <x v="4"/>
    <x v="0"/>
    <x v="0"/>
    <x v="0"/>
    <x v="0"/>
  </r>
  <r>
    <x v="0"/>
    <x v="0"/>
    <x v="4"/>
    <x v="0"/>
    <x v="4"/>
    <x v="0"/>
    <x v="0"/>
    <x v="0"/>
    <x v="0"/>
  </r>
  <r>
    <x v="0"/>
    <x v="29"/>
    <x v="4"/>
    <x v="0"/>
    <x v="4"/>
    <x v="0"/>
    <x v="0"/>
    <x v="0"/>
    <x v="0"/>
  </r>
  <r>
    <x v="0"/>
    <x v="7"/>
    <x v="4"/>
    <x v="0"/>
    <x v="4"/>
    <x v="0"/>
    <x v="0"/>
    <x v="0"/>
    <x v="0"/>
  </r>
  <r>
    <x v="0"/>
    <x v="20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20"/>
    <x v="4"/>
    <x v="0"/>
    <x v="4"/>
    <x v="0"/>
    <x v="0"/>
    <x v="0"/>
    <x v="0"/>
  </r>
  <r>
    <x v="0"/>
    <x v="20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10"/>
    <x v="4"/>
    <x v="0"/>
    <x v="4"/>
    <x v="0"/>
    <x v="0"/>
    <x v="0"/>
    <x v="0"/>
  </r>
  <r>
    <x v="0"/>
    <x v="10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22"/>
    <x v="4"/>
    <x v="0"/>
    <x v="4"/>
    <x v="0"/>
    <x v="0"/>
    <x v="0"/>
    <x v="0"/>
  </r>
  <r>
    <x v="0"/>
    <x v="20"/>
    <x v="4"/>
    <x v="0"/>
    <x v="4"/>
    <x v="0"/>
    <x v="0"/>
    <x v="0"/>
    <x v="0"/>
  </r>
  <r>
    <x v="0"/>
    <x v="26"/>
    <x v="4"/>
    <x v="0"/>
    <x v="4"/>
    <x v="0"/>
    <x v="0"/>
    <x v="0"/>
    <x v="0"/>
  </r>
  <r>
    <x v="0"/>
    <x v="18"/>
    <x v="4"/>
    <x v="0"/>
    <x v="4"/>
    <x v="0"/>
    <x v="0"/>
    <x v="0"/>
    <x v="0"/>
  </r>
  <r>
    <x v="0"/>
    <x v="18"/>
    <x v="4"/>
    <x v="0"/>
    <x v="4"/>
    <x v="0"/>
    <x v="0"/>
    <x v="0"/>
    <x v="0"/>
  </r>
  <r>
    <x v="0"/>
    <x v="29"/>
    <x v="4"/>
    <x v="0"/>
    <x v="4"/>
    <x v="0"/>
    <x v="0"/>
    <x v="0"/>
    <x v="0"/>
  </r>
  <r>
    <x v="0"/>
    <x v="24"/>
    <x v="4"/>
    <x v="0"/>
    <x v="4"/>
    <x v="0"/>
    <x v="0"/>
    <x v="0"/>
    <x v="0"/>
  </r>
  <r>
    <x v="0"/>
    <x v="14"/>
    <x v="4"/>
    <x v="0"/>
    <x v="4"/>
    <x v="0"/>
    <x v="0"/>
    <x v="0"/>
    <x v="0"/>
  </r>
  <r>
    <x v="0"/>
    <x v="14"/>
    <x v="4"/>
    <x v="0"/>
    <x v="4"/>
    <x v="0"/>
    <x v="0"/>
    <x v="0"/>
    <x v="0"/>
  </r>
  <r>
    <x v="0"/>
    <x v="13"/>
    <x v="4"/>
    <x v="0"/>
    <x v="4"/>
    <x v="0"/>
    <x v="0"/>
    <x v="0"/>
    <x v="0"/>
  </r>
  <r>
    <x v="0"/>
    <x v="13"/>
    <x v="4"/>
    <x v="0"/>
    <x v="4"/>
    <x v="0"/>
    <x v="0"/>
    <x v="0"/>
    <x v="0"/>
  </r>
  <r>
    <x v="0"/>
    <x v="7"/>
    <x v="4"/>
    <x v="0"/>
    <x v="4"/>
    <x v="0"/>
    <x v="0"/>
    <x v="0"/>
    <x v="0"/>
  </r>
  <r>
    <x v="0"/>
    <x v="4"/>
    <x v="4"/>
    <x v="0"/>
    <x v="4"/>
    <x v="0"/>
    <x v="0"/>
    <x v="0"/>
    <x v="0"/>
  </r>
  <r>
    <x v="0"/>
    <x v="4"/>
    <x v="4"/>
    <x v="0"/>
    <x v="4"/>
    <x v="0"/>
    <x v="0"/>
    <x v="0"/>
    <x v="0"/>
  </r>
  <r>
    <x v="0"/>
    <x v="24"/>
    <x v="4"/>
    <x v="0"/>
    <x v="4"/>
    <x v="0"/>
    <x v="0"/>
    <x v="0"/>
    <x v="0"/>
  </r>
  <r>
    <x v="0"/>
    <x v="10"/>
    <x v="4"/>
    <x v="0"/>
    <x v="4"/>
    <x v="0"/>
    <x v="0"/>
    <x v="0"/>
    <x v="0"/>
  </r>
  <r>
    <x v="0"/>
    <x v="15"/>
    <x v="4"/>
    <x v="0"/>
    <x v="4"/>
    <x v="0"/>
    <x v="0"/>
    <x v="0"/>
    <x v="0"/>
  </r>
  <r>
    <x v="0"/>
    <x v="15"/>
    <x v="4"/>
    <x v="0"/>
    <x v="4"/>
    <x v="0"/>
    <x v="0"/>
    <x v="0"/>
    <x v="0"/>
  </r>
  <r>
    <x v="0"/>
    <x v="15"/>
    <x v="4"/>
    <x v="0"/>
    <x v="4"/>
    <x v="0"/>
    <x v="0"/>
    <x v="0"/>
    <x v="0"/>
  </r>
  <r>
    <x v="0"/>
    <x v="29"/>
    <x v="4"/>
    <x v="0"/>
    <x v="4"/>
    <x v="0"/>
    <x v="0"/>
    <x v="0"/>
    <x v="0"/>
  </r>
  <r>
    <x v="0"/>
    <x v="15"/>
    <x v="4"/>
    <x v="0"/>
    <x v="4"/>
    <x v="0"/>
    <x v="0"/>
    <x v="0"/>
    <x v="0"/>
  </r>
  <r>
    <x v="0"/>
    <x v="15"/>
    <x v="4"/>
    <x v="0"/>
    <x v="4"/>
    <x v="0"/>
    <x v="0"/>
    <x v="0"/>
    <x v="0"/>
  </r>
  <r>
    <x v="0"/>
    <x v="10"/>
    <x v="4"/>
    <x v="0"/>
    <x v="4"/>
    <x v="0"/>
    <x v="0"/>
    <x v="0"/>
    <x v="0"/>
  </r>
  <r>
    <x v="0"/>
    <x v="16"/>
    <x v="4"/>
    <x v="0"/>
    <x v="4"/>
    <x v="0"/>
    <x v="0"/>
    <x v="0"/>
    <x v="0"/>
  </r>
  <r>
    <x v="0"/>
    <x v="4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24"/>
    <x v="4"/>
    <x v="0"/>
    <x v="4"/>
    <x v="0"/>
    <x v="0"/>
    <x v="0"/>
    <x v="0"/>
  </r>
  <r>
    <x v="0"/>
    <x v="15"/>
    <x v="4"/>
    <x v="0"/>
    <x v="4"/>
    <x v="0"/>
    <x v="0"/>
    <x v="0"/>
    <x v="0"/>
  </r>
  <r>
    <x v="0"/>
    <x v="16"/>
    <x v="4"/>
    <x v="0"/>
    <x v="4"/>
    <x v="0"/>
    <x v="0"/>
    <x v="0"/>
    <x v="0"/>
  </r>
  <r>
    <x v="0"/>
    <x v="28"/>
    <x v="4"/>
    <x v="0"/>
    <x v="4"/>
    <x v="0"/>
    <x v="0"/>
    <x v="0"/>
    <x v="0"/>
  </r>
  <r>
    <x v="0"/>
    <x v="1"/>
    <x v="4"/>
    <x v="0"/>
    <x v="4"/>
    <x v="0"/>
    <x v="0"/>
    <x v="0"/>
    <x v="0"/>
  </r>
  <r>
    <x v="0"/>
    <x v="28"/>
    <x v="4"/>
    <x v="0"/>
    <x v="4"/>
    <x v="0"/>
    <x v="0"/>
    <x v="0"/>
    <x v="0"/>
  </r>
  <r>
    <x v="0"/>
    <x v="29"/>
    <x v="4"/>
    <x v="0"/>
    <x v="4"/>
    <x v="0"/>
    <x v="0"/>
    <x v="0"/>
    <x v="0"/>
  </r>
  <r>
    <x v="0"/>
    <x v="4"/>
    <x v="4"/>
    <x v="0"/>
    <x v="4"/>
    <x v="0"/>
    <x v="0"/>
    <x v="0"/>
    <x v="0"/>
  </r>
  <r>
    <x v="0"/>
    <x v="28"/>
    <x v="5"/>
    <x v="0"/>
    <x v="5"/>
    <x v="0"/>
    <x v="0"/>
    <x v="0"/>
    <x v="0"/>
  </r>
  <r>
    <x v="0"/>
    <x v="7"/>
    <x v="5"/>
    <x v="0"/>
    <x v="5"/>
    <x v="0"/>
    <x v="0"/>
    <x v="0"/>
    <x v="0"/>
  </r>
  <r>
    <x v="0"/>
    <x v="28"/>
    <x v="5"/>
    <x v="0"/>
    <x v="5"/>
    <x v="0"/>
    <x v="0"/>
    <x v="0"/>
    <x v="0"/>
  </r>
  <r>
    <x v="0"/>
    <x v="7"/>
    <x v="5"/>
    <x v="0"/>
    <x v="5"/>
    <x v="0"/>
    <x v="0"/>
    <x v="0"/>
    <x v="0"/>
  </r>
  <r>
    <x v="0"/>
    <x v="4"/>
    <x v="5"/>
    <x v="0"/>
    <x v="5"/>
    <x v="0"/>
    <x v="0"/>
    <x v="0"/>
    <x v="0"/>
  </r>
  <r>
    <x v="0"/>
    <x v="13"/>
    <x v="5"/>
    <x v="0"/>
    <x v="5"/>
    <x v="0"/>
    <x v="0"/>
    <x v="0"/>
    <x v="0"/>
  </r>
  <r>
    <x v="0"/>
    <x v="7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13"/>
    <x v="5"/>
    <x v="0"/>
    <x v="5"/>
    <x v="0"/>
    <x v="0"/>
    <x v="0"/>
    <x v="0"/>
  </r>
  <r>
    <x v="0"/>
    <x v="10"/>
    <x v="5"/>
    <x v="0"/>
    <x v="5"/>
    <x v="0"/>
    <x v="0"/>
    <x v="0"/>
    <x v="0"/>
  </r>
  <r>
    <x v="0"/>
    <x v="10"/>
    <x v="5"/>
    <x v="0"/>
    <x v="5"/>
    <x v="0"/>
    <x v="0"/>
    <x v="0"/>
    <x v="0"/>
  </r>
  <r>
    <x v="0"/>
    <x v="2"/>
    <x v="5"/>
    <x v="0"/>
    <x v="5"/>
    <x v="0"/>
    <x v="0"/>
    <x v="0"/>
    <x v="0"/>
  </r>
  <r>
    <x v="0"/>
    <x v="24"/>
    <x v="5"/>
    <x v="0"/>
    <x v="5"/>
    <x v="0"/>
    <x v="0"/>
    <x v="0"/>
    <x v="0"/>
  </r>
  <r>
    <x v="0"/>
    <x v="24"/>
    <x v="5"/>
    <x v="0"/>
    <x v="5"/>
    <x v="0"/>
    <x v="0"/>
    <x v="0"/>
    <x v="0"/>
  </r>
  <r>
    <x v="0"/>
    <x v="7"/>
    <x v="5"/>
    <x v="0"/>
    <x v="5"/>
    <x v="0"/>
    <x v="0"/>
    <x v="0"/>
    <x v="0"/>
  </r>
  <r>
    <x v="0"/>
    <x v="4"/>
    <x v="5"/>
    <x v="0"/>
    <x v="5"/>
    <x v="0"/>
    <x v="0"/>
    <x v="0"/>
    <x v="0"/>
  </r>
  <r>
    <x v="0"/>
    <x v="28"/>
    <x v="5"/>
    <x v="0"/>
    <x v="5"/>
    <x v="0"/>
    <x v="0"/>
    <x v="0"/>
    <x v="0"/>
  </r>
  <r>
    <x v="0"/>
    <x v="21"/>
    <x v="5"/>
    <x v="0"/>
    <x v="5"/>
    <x v="0"/>
    <x v="0"/>
    <x v="0"/>
    <x v="0"/>
  </r>
  <r>
    <x v="0"/>
    <x v="22"/>
    <x v="5"/>
    <x v="0"/>
    <x v="5"/>
    <x v="0"/>
    <x v="0"/>
    <x v="0"/>
    <x v="0"/>
  </r>
  <r>
    <x v="0"/>
    <x v="22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0"/>
    <x v="5"/>
    <x v="0"/>
    <x v="5"/>
    <x v="0"/>
    <x v="0"/>
    <x v="0"/>
    <x v="0"/>
  </r>
  <r>
    <x v="0"/>
    <x v="0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7"/>
    <x v="5"/>
    <x v="0"/>
    <x v="5"/>
    <x v="0"/>
    <x v="0"/>
    <x v="0"/>
    <x v="0"/>
  </r>
  <r>
    <x v="0"/>
    <x v="11"/>
    <x v="5"/>
    <x v="0"/>
    <x v="5"/>
    <x v="0"/>
    <x v="0"/>
    <x v="0"/>
    <x v="0"/>
  </r>
  <r>
    <x v="0"/>
    <x v="28"/>
    <x v="5"/>
    <x v="0"/>
    <x v="5"/>
    <x v="0"/>
    <x v="0"/>
    <x v="0"/>
    <x v="0"/>
  </r>
  <r>
    <x v="0"/>
    <x v="0"/>
    <x v="5"/>
    <x v="0"/>
    <x v="5"/>
    <x v="0"/>
    <x v="0"/>
    <x v="0"/>
    <x v="0"/>
  </r>
  <r>
    <x v="0"/>
    <x v="0"/>
    <x v="5"/>
    <x v="0"/>
    <x v="5"/>
    <x v="0"/>
    <x v="0"/>
    <x v="0"/>
    <x v="0"/>
  </r>
  <r>
    <x v="0"/>
    <x v="3"/>
    <x v="5"/>
    <x v="0"/>
    <x v="5"/>
    <x v="0"/>
    <x v="0"/>
    <x v="0"/>
    <x v="0"/>
  </r>
  <r>
    <x v="0"/>
    <x v="3"/>
    <x v="5"/>
    <x v="0"/>
    <x v="5"/>
    <x v="0"/>
    <x v="0"/>
    <x v="0"/>
    <x v="0"/>
  </r>
  <r>
    <x v="0"/>
    <x v="11"/>
    <x v="5"/>
    <x v="0"/>
    <x v="5"/>
    <x v="0"/>
    <x v="0"/>
    <x v="0"/>
    <x v="0"/>
  </r>
  <r>
    <x v="0"/>
    <x v="11"/>
    <x v="5"/>
    <x v="0"/>
    <x v="5"/>
    <x v="0"/>
    <x v="0"/>
    <x v="0"/>
    <x v="0"/>
  </r>
  <r>
    <x v="0"/>
    <x v="25"/>
    <x v="5"/>
    <x v="0"/>
    <x v="5"/>
    <x v="0"/>
    <x v="0"/>
    <x v="0"/>
    <x v="0"/>
  </r>
  <r>
    <x v="0"/>
    <x v="25"/>
    <x v="5"/>
    <x v="0"/>
    <x v="5"/>
    <x v="0"/>
    <x v="0"/>
    <x v="0"/>
    <x v="0"/>
  </r>
  <r>
    <x v="0"/>
    <x v="7"/>
    <x v="5"/>
    <x v="0"/>
    <x v="5"/>
    <x v="0"/>
    <x v="0"/>
    <x v="0"/>
    <x v="0"/>
  </r>
  <r>
    <x v="0"/>
    <x v="2"/>
    <x v="5"/>
    <x v="0"/>
    <x v="5"/>
    <x v="0"/>
    <x v="0"/>
    <x v="0"/>
    <x v="0"/>
  </r>
  <r>
    <x v="0"/>
    <x v="10"/>
    <x v="5"/>
    <x v="0"/>
    <x v="5"/>
    <x v="0"/>
    <x v="0"/>
    <x v="0"/>
    <x v="0"/>
  </r>
  <r>
    <x v="0"/>
    <x v="10"/>
    <x v="5"/>
    <x v="0"/>
    <x v="5"/>
    <x v="0"/>
    <x v="0"/>
    <x v="0"/>
    <x v="0"/>
  </r>
  <r>
    <x v="0"/>
    <x v="15"/>
    <x v="5"/>
    <x v="0"/>
    <x v="5"/>
    <x v="0"/>
    <x v="0"/>
    <x v="0"/>
    <x v="0"/>
  </r>
  <r>
    <x v="0"/>
    <x v="15"/>
    <x v="5"/>
    <x v="0"/>
    <x v="5"/>
    <x v="0"/>
    <x v="0"/>
    <x v="0"/>
    <x v="0"/>
  </r>
  <r>
    <x v="0"/>
    <x v="20"/>
    <x v="5"/>
    <x v="0"/>
    <x v="5"/>
    <x v="0"/>
    <x v="0"/>
    <x v="0"/>
    <x v="0"/>
  </r>
  <r>
    <x v="0"/>
    <x v="20"/>
    <x v="5"/>
    <x v="0"/>
    <x v="5"/>
    <x v="0"/>
    <x v="0"/>
    <x v="0"/>
    <x v="0"/>
  </r>
  <r>
    <x v="0"/>
    <x v="28"/>
    <x v="5"/>
    <x v="0"/>
    <x v="5"/>
    <x v="0"/>
    <x v="0"/>
    <x v="0"/>
    <x v="0"/>
  </r>
  <r>
    <x v="0"/>
    <x v="28"/>
    <x v="5"/>
    <x v="0"/>
    <x v="5"/>
    <x v="0"/>
    <x v="0"/>
    <x v="0"/>
    <x v="0"/>
  </r>
  <r>
    <x v="0"/>
    <x v="23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21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5"/>
    <x v="5"/>
    <x v="0"/>
    <x v="5"/>
    <x v="0"/>
    <x v="0"/>
    <x v="0"/>
    <x v="0"/>
  </r>
  <r>
    <x v="0"/>
    <x v="5"/>
    <x v="5"/>
    <x v="0"/>
    <x v="5"/>
    <x v="0"/>
    <x v="0"/>
    <x v="0"/>
    <x v="0"/>
  </r>
  <r>
    <x v="0"/>
    <x v="14"/>
    <x v="5"/>
    <x v="0"/>
    <x v="5"/>
    <x v="0"/>
    <x v="0"/>
    <x v="0"/>
    <x v="0"/>
  </r>
  <r>
    <x v="0"/>
    <x v="14"/>
    <x v="5"/>
    <x v="0"/>
    <x v="5"/>
    <x v="0"/>
    <x v="0"/>
    <x v="0"/>
    <x v="0"/>
  </r>
  <r>
    <x v="0"/>
    <x v="4"/>
    <x v="5"/>
    <x v="0"/>
    <x v="5"/>
    <x v="0"/>
    <x v="0"/>
    <x v="0"/>
    <x v="0"/>
  </r>
  <r>
    <x v="0"/>
    <x v="4"/>
    <x v="5"/>
    <x v="0"/>
    <x v="5"/>
    <x v="0"/>
    <x v="0"/>
    <x v="0"/>
    <x v="0"/>
  </r>
  <r>
    <x v="0"/>
    <x v="11"/>
    <x v="5"/>
    <x v="0"/>
    <x v="5"/>
    <x v="0"/>
    <x v="0"/>
    <x v="0"/>
    <x v="0"/>
  </r>
  <r>
    <x v="0"/>
    <x v="19"/>
    <x v="5"/>
    <x v="0"/>
    <x v="5"/>
    <x v="0"/>
    <x v="0"/>
    <x v="0"/>
    <x v="0"/>
  </r>
  <r>
    <x v="0"/>
    <x v="19"/>
    <x v="5"/>
    <x v="0"/>
    <x v="5"/>
    <x v="0"/>
    <x v="0"/>
    <x v="0"/>
    <x v="0"/>
  </r>
  <r>
    <x v="0"/>
    <x v="23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24"/>
    <x v="5"/>
    <x v="0"/>
    <x v="5"/>
    <x v="0"/>
    <x v="0"/>
    <x v="0"/>
    <x v="0"/>
  </r>
  <r>
    <x v="0"/>
    <x v="24"/>
    <x v="5"/>
    <x v="0"/>
    <x v="5"/>
    <x v="0"/>
    <x v="0"/>
    <x v="0"/>
    <x v="0"/>
  </r>
  <r>
    <x v="0"/>
    <x v="9"/>
    <x v="5"/>
    <x v="0"/>
    <x v="5"/>
    <x v="0"/>
    <x v="0"/>
    <x v="0"/>
    <x v="0"/>
  </r>
  <r>
    <x v="0"/>
    <x v="20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26"/>
    <x v="5"/>
    <x v="0"/>
    <x v="5"/>
    <x v="0"/>
    <x v="0"/>
    <x v="0"/>
    <x v="0"/>
  </r>
  <r>
    <x v="0"/>
    <x v="26"/>
    <x v="5"/>
    <x v="0"/>
    <x v="5"/>
    <x v="0"/>
    <x v="0"/>
    <x v="0"/>
    <x v="0"/>
  </r>
  <r>
    <x v="0"/>
    <x v="10"/>
    <x v="5"/>
    <x v="0"/>
    <x v="5"/>
    <x v="0"/>
    <x v="0"/>
    <x v="0"/>
    <x v="0"/>
  </r>
  <r>
    <x v="0"/>
    <x v="1"/>
    <x v="5"/>
    <x v="0"/>
    <x v="5"/>
    <x v="0"/>
    <x v="0"/>
    <x v="0"/>
    <x v="0"/>
  </r>
  <r>
    <x v="0"/>
    <x v="8"/>
    <x v="5"/>
    <x v="0"/>
    <x v="5"/>
    <x v="0"/>
    <x v="0"/>
    <x v="0"/>
    <x v="0"/>
  </r>
  <r>
    <x v="0"/>
    <x v="16"/>
    <x v="5"/>
    <x v="0"/>
    <x v="5"/>
    <x v="0"/>
    <x v="0"/>
    <x v="0"/>
    <x v="0"/>
  </r>
  <r>
    <x v="0"/>
    <x v="15"/>
    <x v="5"/>
    <x v="0"/>
    <x v="5"/>
    <x v="0"/>
    <x v="0"/>
    <x v="0"/>
    <x v="0"/>
  </r>
  <r>
    <x v="0"/>
    <x v="15"/>
    <x v="5"/>
    <x v="0"/>
    <x v="5"/>
    <x v="0"/>
    <x v="0"/>
    <x v="0"/>
    <x v="0"/>
  </r>
  <r>
    <x v="0"/>
    <x v="9"/>
    <x v="5"/>
    <x v="0"/>
    <x v="5"/>
    <x v="0"/>
    <x v="0"/>
    <x v="0"/>
    <x v="0"/>
  </r>
  <r>
    <x v="0"/>
    <x v="15"/>
    <x v="5"/>
    <x v="0"/>
    <x v="5"/>
    <x v="0"/>
    <x v="0"/>
    <x v="0"/>
    <x v="0"/>
  </r>
  <r>
    <x v="0"/>
    <x v="20"/>
    <x v="5"/>
    <x v="0"/>
    <x v="5"/>
    <x v="0"/>
    <x v="0"/>
    <x v="0"/>
    <x v="0"/>
  </r>
  <r>
    <x v="0"/>
    <x v="16"/>
    <x v="5"/>
    <x v="0"/>
    <x v="5"/>
    <x v="0"/>
    <x v="0"/>
    <x v="0"/>
    <x v="0"/>
  </r>
  <r>
    <x v="0"/>
    <x v="10"/>
    <x v="5"/>
    <x v="0"/>
    <x v="5"/>
    <x v="0"/>
    <x v="0"/>
    <x v="0"/>
    <x v="0"/>
  </r>
  <r>
    <x v="0"/>
    <x v="15"/>
    <x v="5"/>
    <x v="0"/>
    <x v="5"/>
    <x v="0"/>
    <x v="0"/>
    <x v="0"/>
    <x v="0"/>
  </r>
  <r>
    <x v="0"/>
    <x v="8"/>
    <x v="5"/>
    <x v="0"/>
    <x v="5"/>
    <x v="0"/>
    <x v="0"/>
    <x v="0"/>
    <x v="0"/>
  </r>
  <r>
    <x v="0"/>
    <x v="8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14"/>
    <x v="6"/>
    <x v="0"/>
    <x v="6"/>
    <x v="0"/>
    <x v="0"/>
    <x v="0"/>
    <x v="0"/>
  </r>
  <r>
    <x v="0"/>
    <x v="26"/>
    <x v="6"/>
    <x v="0"/>
    <x v="6"/>
    <x v="0"/>
    <x v="0"/>
    <x v="0"/>
    <x v="0"/>
  </r>
  <r>
    <x v="0"/>
    <x v="15"/>
    <x v="6"/>
    <x v="0"/>
    <x v="6"/>
    <x v="0"/>
    <x v="0"/>
    <x v="0"/>
    <x v="0"/>
  </r>
  <r>
    <x v="0"/>
    <x v="10"/>
    <x v="6"/>
    <x v="0"/>
    <x v="6"/>
    <x v="0"/>
    <x v="0"/>
    <x v="0"/>
    <x v="0"/>
  </r>
  <r>
    <x v="0"/>
    <x v="2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2"/>
    <x v="6"/>
    <x v="0"/>
    <x v="6"/>
    <x v="0"/>
    <x v="0"/>
    <x v="0"/>
    <x v="0"/>
  </r>
  <r>
    <x v="0"/>
    <x v="15"/>
    <x v="6"/>
    <x v="0"/>
    <x v="6"/>
    <x v="0"/>
    <x v="0"/>
    <x v="0"/>
    <x v="0"/>
  </r>
  <r>
    <x v="0"/>
    <x v="14"/>
    <x v="6"/>
    <x v="0"/>
    <x v="6"/>
    <x v="0"/>
    <x v="0"/>
    <x v="0"/>
    <x v="0"/>
  </r>
  <r>
    <x v="0"/>
    <x v="21"/>
    <x v="6"/>
    <x v="0"/>
    <x v="6"/>
    <x v="0"/>
    <x v="0"/>
    <x v="0"/>
    <x v="0"/>
  </r>
  <r>
    <x v="0"/>
    <x v="15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15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13"/>
    <x v="6"/>
    <x v="0"/>
    <x v="6"/>
    <x v="0"/>
    <x v="0"/>
    <x v="0"/>
    <x v="0"/>
  </r>
  <r>
    <x v="0"/>
    <x v="10"/>
    <x v="6"/>
    <x v="0"/>
    <x v="6"/>
    <x v="0"/>
    <x v="0"/>
    <x v="0"/>
    <x v="0"/>
  </r>
  <r>
    <x v="0"/>
    <x v="10"/>
    <x v="6"/>
    <x v="0"/>
    <x v="6"/>
    <x v="0"/>
    <x v="0"/>
    <x v="0"/>
    <x v="0"/>
  </r>
  <r>
    <x v="0"/>
    <x v="23"/>
    <x v="6"/>
    <x v="0"/>
    <x v="6"/>
    <x v="0"/>
    <x v="0"/>
    <x v="0"/>
    <x v="0"/>
  </r>
  <r>
    <x v="0"/>
    <x v="4"/>
    <x v="6"/>
    <x v="0"/>
    <x v="6"/>
    <x v="0"/>
    <x v="0"/>
    <x v="0"/>
    <x v="0"/>
  </r>
  <r>
    <x v="0"/>
    <x v="10"/>
    <x v="6"/>
    <x v="0"/>
    <x v="6"/>
    <x v="0"/>
    <x v="0"/>
    <x v="0"/>
    <x v="0"/>
  </r>
  <r>
    <x v="0"/>
    <x v="26"/>
    <x v="6"/>
    <x v="0"/>
    <x v="6"/>
    <x v="0"/>
    <x v="0"/>
    <x v="0"/>
    <x v="0"/>
  </r>
  <r>
    <x v="0"/>
    <x v="10"/>
    <x v="6"/>
    <x v="0"/>
    <x v="6"/>
    <x v="0"/>
    <x v="0"/>
    <x v="0"/>
    <x v="0"/>
  </r>
  <r>
    <x v="0"/>
    <x v="10"/>
    <x v="6"/>
    <x v="0"/>
    <x v="6"/>
    <x v="0"/>
    <x v="0"/>
    <x v="0"/>
    <x v="0"/>
  </r>
  <r>
    <x v="0"/>
    <x v="23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21"/>
    <x v="6"/>
    <x v="0"/>
    <x v="6"/>
    <x v="0"/>
    <x v="0"/>
    <x v="0"/>
    <x v="0"/>
  </r>
  <r>
    <x v="0"/>
    <x v="3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9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24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24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3"/>
    <x v="6"/>
    <x v="0"/>
    <x v="6"/>
    <x v="0"/>
    <x v="0"/>
    <x v="0"/>
    <x v="0"/>
  </r>
  <r>
    <x v="0"/>
    <x v="28"/>
    <x v="6"/>
    <x v="0"/>
    <x v="6"/>
    <x v="0"/>
    <x v="0"/>
    <x v="0"/>
    <x v="0"/>
  </r>
  <r>
    <x v="0"/>
    <x v="28"/>
    <x v="6"/>
    <x v="0"/>
    <x v="6"/>
    <x v="0"/>
    <x v="0"/>
    <x v="0"/>
    <x v="0"/>
  </r>
  <r>
    <x v="0"/>
    <x v="23"/>
    <x v="6"/>
    <x v="0"/>
    <x v="6"/>
    <x v="0"/>
    <x v="0"/>
    <x v="0"/>
    <x v="0"/>
  </r>
  <r>
    <x v="0"/>
    <x v="23"/>
    <x v="6"/>
    <x v="0"/>
    <x v="6"/>
    <x v="0"/>
    <x v="0"/>
    <x v="0"/>
    <x v="0"/>
  </r>
  <r>
    <x v="0"/>
    <x v="9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31"/>
    <x v="6"/>
    <x v="0"/>
    <x v="6"/>
    <x v="0"/>
    <x v="0"/>
    <x v="0"/>
    <x v="0"/>
  </r>
  <r>
    <x v="0"/>
    <x v="8"/>
    <x v="6"/>
    <x v="0"/>
    <x v="6"/>
    <x v="0"/>
    <x v="0"/>
    <x v="0"/>
    <x v="0"/>
  </r>
  <r>
    <x v="0"/>
    <x v="7"/>
    <x v="6"/>
    <x v="0"/>
    <x v="6"/>
    <x v="0"/>
    <x v="0"/>
    <x v="0"/>
    <x v="0"/>
  </r>
  <r>
    <x v="0"/>
    <x v="6"/>
    <x v="6"/>
    <x v="0"/>
    <x v="6"/>
    <x v="0"/>
    <x v="0"/>
    <x v="0"/>
    <x v="0"/>
  </r>
  <r>
    <x v="0"/>
    <x v="6"/>
    <x v="6"/>
    <x v="0"/>
    <x v="6"/>
    <x v="0"/>
    <x v="0"/>
    <x v="0"/>
    <x v="0"/>
  </r>
  <r>
    <x v="0"/>
    <x v="7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31"/>
    <x v="6"/>
    <x v="0"/>
    <x v="6"/>
    <x v="0"/>
    <x v="0"/>
    <x v="0"/>
    <x v="0"/>
  </r>
  <r>
    <x v="0"/>
    <x v="16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4"/>
    <x v="6"/>
    <x v="0"/>
    <x v="6"/>
    <x v="0"/>
    <x v="0"/>
    <x v="0"/>
    <x v="0"/>
  </r>
  <r>
    <x v="0"/>
    <x v="13"/>
    <x v="6"/>
    <x v="0"/>
    <x v="6"/>
    <x v="0"/>
    <x v="0"/>
    <x v="0"/>
    <x v="0"/>
  </r>
  <r>
    <x v="0"/>
    <x v="22"/>
    <x v="6"/>
    <x v="0"/>
    <x v="6"/>
    <x v="0"/>
    <x v="0"/>
    <x v="0"/>
    <x v="0"/>
  </r>
  <r>
    <x v="0"/>
    <x v="22"/>
    <x v="6"/>
    <x v="0"/>
    <x v="6"/>
    <x v="0"/>
    <x v="0"/>
    <x v="0"/>
    <x v="0"/>
  </r>
  <r>
    <x v="0"/>
    <x v="1"/>
    <x v="6"/>
    <x v="0"/>
    <x v="6"/>
    <x v="0"/>
    <x v="0"/>
    <x v="0"/>
    <x v="0"/>
  </r>
  <r>
    <x v="0"/>
    <x v="16"/>
    <x v="6"/>
    <x v="0"/>
    <x v="6"/>
    <x v="0"/>
    <x v="0"/>
    <x v="0"/>
    <x v="0"/>
  </r>
  <r>
    <x v="0"/>
    <x v="3"/>
    <x v="7"/>
    <x v="0"/>
    <x v="7"/>
    <x v="0"/>
    <x v="0"/>
    <x v="0"/>
    <x v="0"/>
  </r>
  <r>
    <x v="0"/>
    <x v="3"/>
    <x v="7"/>
    <x v="0"/>
    <x v="7"/>
    <x v="0"/>
    <x v="0"/>
    <x v="0"/>
    <x v="0"/>
  </r>
  <r>
    <x v="0"/>
    <x v="10"/>
    <x v="7"/>
    <x v="0"/>
    <x v="7"/>
    <x v="0"/>
    <x v="0"/>
    <x v="0"/>
    <x v="0"/>
  </r>
  <r>
    <x v="0"/>
    <x v="31"/>
    <x v="7"/>
    <x v="0"/>
    <x v="7"/>
    <x v="0"/>
    <x v="0"/>
    <x v="0"/>
    <x v="0"/>
  </r>
  <r>
    <x v="0"/>
    <x v="3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3"/>
    <x v="7"/>
    <x v="0"/>
    <x v="7"/>
    <x v="0"/>
    <x v="0"/>
    <x v="0"/>
    <x v="0"/>
  </r>
  <r>
    <x v="0"/>
    <x v="6"/>
    <x v="7"/>
    <x v="0"/>
    <x v="7"/>
    <x v="0"/>
    <x v="0"/>
    <x v="0"/>
    <x v="0"/>
  </r>
  <r>
    <x v="0"/>
    <x v="0"/>
    <x v="7"/>
    <x v="0"/>
    <x v="7"/>
    <x v="0"/>
    <x v="0"/>
    <x v="0"/>
    <x v="0"/>
  </r>
  <r>
    <x v="0"/>
    <x v="6"/>
    <x v="7"/>
    <x v="0"/>
    <x v="7"/>
    <x v="0"/>
    <x v="0"/>
    <x v="0"/>
    <x v="0"/>
  </r>
  <r>
    <x v="0"/>
    <x v="10"/>
    <x v="7"/>
    <x v="0"/>
    <x v="7"/>
    <x v="0"/>
    <x v="0"/>
    <x v="0"/>
    <x v="0"/>
  </r>
  <r>
    <x v="0"/>
    <x v="10"/>
    <x v="7"/>
    <x v="0"/>
    <x v="7"/>
    <x v="0"/>
    <x v="0"/>
    <x v="0"/>
    <x v="0"/>
  </r>
  <r>
    <x v="0"/>
    <x v="2"/>
    <x v="7"/>
    <x v="0"/>
    <x v="7"/>
    <x v="0"/>
    <x v="0"/>
    <x v="0"/>
    <x v="0"/>
  </r>
  <r>
    <x v="0"/>
    <x v="8"/>
    <x v="7"/>
    <x v="0"/>
    <x v="7"/>
    <x v="0"/>
    <x v="0"/>
    <x v="0"/>
    <x v="0"/>
  </r>
  <r>
    <x v="0"/>
    <x v="23"/>
    <x v="7"/>
    <x v="0"/>
    <x v="7"/>
    <x v="0"/>
    <x v="0"/>
    <x v="0"/>
    <x v="0"/>
  </r>
  <r>
    <x v="0"/>
    <x v="23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24"/>
    <x v="7"/>
    <x v="0"/>
    <x v="7"/>
    <x v="0"/>
    <x v="0"/>
    <x v="0"/>
    <x v="0"/>
  </r>
  <r>
    <x v="0"/>
    <x v="5"/>
    <x v="7"/>
    <x v="0"/>
    <x v="7"/>
    <x v="0"/>
    <x v="0"/>
    <x v="0"/>
    <x v="0"/>
  </r>
  <r>
    <x v="0"/>
    <x v="5"/>
    <x v="7"/>
    <x v="0"/>
    <x v="7"/>
    <x v="0"/>
    <x v="0"/>
    <x v="0"/>
    <x v="0"/>
  </r>
  <r>
    <x v="0"/>
    <x v="31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8"/>
    <x v="7"/>
    <x v="0"/>
    <x v="7"/>
    <x v="0"/>
    <x v="0"/>
    <x v="0"/>
    <x v="0"/>
  </r>
  <r>
    <x v="0"/>
    <x v="23"/>
    <x v="7"/>
    <x v="0"/>
    <x v="7"/>
    <x v="0"/>
    <x v="0"/>
    <x v="0"/>
    <x v="0"/>
  </r>
  <r>
    <x v="0"/>
    <x v="14"/>
    <x v="7"/>
    <x v="0"/>
    <x v="7"/>
    <x v="0"/>
    <x v="0"/>
    <x v="0"/>
    <x v="0"/>
  </r>
  <r>
    <x v="0"/>
    <x v="14"/>
    <x v="7"/>
    <x v="0"/>
    <x v="7"/>
    <x v="0"/>
    <x v="0"/>
    <x v="0"/>
    <x v="0"/>
  </r>
  <r>
    <x v="0"/>
    <x v="10"/>
    <x v="7"/>
    <x v="0"/>
    <x v="7"/>
    <x v="0"/>
    <x v="0"/>
    <x v="0"/>
    <x v="0"/>
  </r>
  <r>
    <x v="0"/>
    <x v="24"/>
    <x v="7"/>
    <x v="0"/>
    <x v="7"/>
    <x v="0"/>
    <x v="0"/>
    <x v="0"/>
    <x v="0"/>
  </r>
  <r>
    <x v="0"/>
    <x v="10"/>
    <x v="7"/>
    <x v="0"/>
    <x v="7"/>
    <x v="0"/>
    <x v="0"/>
    <x v="0"/>
    <x v="0"/>
  </r>
  <r>
    <x v="0"/>
    <x v="6"/>
    <x v="7"/>
    <x v="0"/>
    <x v="7"/>
    <x v="0"/>
    <x v="0"/>
    <x v="0"/>
    <x v="0"/>
  </r>
  <r>
    <x v="0"/>
    <x v="23"/>
    <x v="7"/>
    <x v="0"/>
    <x v="7"/>
    <x v="0"/>
    <x v="0"/>
    <x v="0"/>
    <x v="0"/>
  </r>
  <r>
    <x v="0"/>
    <x v="6"/>
    <x v="7"/>
    <x v="0"/>
    <x v="7"/>
    <x v="0"/>
    <x v="0"/>
    <x v="0"/>
    <x v="0"/>
  </r>
  <r>
    <x v="0"/>
    <x v="10"/>
    <x v="7"/>
    <x v="0"/>
    <x v="7"/>
    <x v="0"/>
    <x v="0"/>
    <x v="0"/>
    <x v="0"/>
  </r>
  <r>
    <x v="0"/>
    <x v="0"/>
    <x v="7"/>
    <x v="0"/>
    <x v="7"/>
    <x v="0"/>
    <x v="0"/>
    <x v="0"/>
    <x v="0"/>
  </r>
  <r>
    <x v="0"/>
    <x v="6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28"/>
    <x v="7"/>
    <x v="0"/>
    <x v="7"/>
    <x v="0"/>
    <x v="0"/>
    <x v="0"/>
    <x v="0"/>
  </r>
  <r>
    <x v="0"/>
    <x v="28"/>
    <x v="7"/>
    <x v="0"/>
    <x v="7"/>
    <x v="0"/>
    <x v="0"/>
    <x v="0"/>
    <x v="0"/>
  </r>
  <r>
    <x v="0"/>
    <x v="6"/>
    <x v="7"/>
    <x v="0"/>
    <x v="7"/>
    <x v="0"/>
    <x v="0"/>
    <x v="0"/>
    <x v="0"/>
  </r>
  <r>
    <x v="0"/>
    <x v="4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28"/>
    <x v="7"/>
    <x v="0"/>
    <x v="7"/>
    <x v="0"/>
    <x v="0"/>
    <x v="0"/>
    <x v="0"/>
  </r>
  <r>
    <x v="0"/>
    <x v="28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9"/>
    <x v="7"/>
    <x v="0"/>
    <x v="7"/>
    <x v="0"/>
    <x v="0"/>
    <x v="0"/>
    <x v="0"/>
  </r>
  <r>
    <x v="0"/>
    <x v="2"/>
    <x v="7"/>
    <x v="0"/>
    <x v="7"/>
    <x v="0"/>
    <x v="0"/>
    <x v="0"/>
    <x v="0"/>
  </r>
  <r>
    <x v="0"/>
    <x v="4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0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22"/>
    <x v="7"/>
    <x v="0"/>
    <x v="7"/>
    <x v="0"/>
    <x v="0"/>
    <x v="0"/>
    <x v="0"/>
  </r>
  <r>
    <x v="0"/>
    <x v="22"/>
    <x v="7"/>
    <x v="0"/>
    <x v="7"/>
    <x v="0"/>
    <x v="0"/>
    <x v="0"/>
    <x v="0"/>
  </r>
  <r>
    <x v="0"/>
    <x v="10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10"/>
    <x v="7"/>
    <x v="0"/>
    <x v="7"/>
    <x v="0"/>
    <x v="0"/>
    <x v="0"/>
    <x v="0"/>
  </r>
  <r>
    <x v="0"/>
    <x v="13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26"/>
    <x v="7"/>
    <x v="0"/>
    <x v="7"/>
    <x v="0"/>
    <x v="0"/>
    <x v="0"/>
    <x v="0"/>
  </r>
  <r>
    <x v="0"/>
    <x v="20"/>
    <x v="7"/>
    <x v="0"/>
    <x v="7"/>
    <x v="0"/>
    <x v="0"/>
    <x v="0"/>
    <x v="0"/>
  </r>
  <r>
    <x v="0"/>
    <x v="21"/>
    <x v="7"/>
    <x v="0"/>
    <x v="7"/>
    <x v="0"/>
    <x v="0"/>
    <x v="0"/>
    <x v="0"/>
  </r>
  <r>
    <x v="0"/>
    <x v="1"/>
    <x v="7"/>
    <x v="0"/>
    <x v="7"/>
    <x v="0"/>
    <x v="0"/>
    <x v="0"/>
    <x v="0"/>
  </r>
  <r>
    <x v="0"/>
    <x v="20"/>
    <x v="7"/>
    <x v="0"/>
    <x v="7"/>
    <x v="0"/>
    <x v="0"/>
    <x v="0"/>
    <x v="0"/>
  </r>
  <r>
    <x v="0"/>
    <x v="13"/>
    <x v="7"/>
    <x v="0"/>
    <x v="7"/>
    <x v="0"/>
    <x v="0"/>
    <x v="0"/>
    <x v="0"/>
  </r>
  <r>
    <x v="0"/>
    <x v="16"/>
    <x v="7"/>
    <x v="0"/>
    <x v="7"/>
    <x v="0"/>
    <x v="0"/>
    <x v="0"/>
    <x v="0"/>
  </r>
  <r>
    <x v="0"/>
    <x v="21"/>
    <x v="7"/>
    <x v="0"/>
    <x v="7"/>
    <x v="0"/>
    <x v="0"/>
    <x v="0"/>
    <x v="0"/>
  </r>
  <r>
    <x v="0"/>
    <x v="9"/>
    <x v="7"/>
    <x v="0"/>
    <x v="7"/>
    <x v="0"/>
    <x v="0"/>
    <x v="0"/>
    <x v="0"/>
  </r>
  <r>
    <x v="0"/>
    <x v="16"/>
    <x v="7"/>
    <x v="0"/>
    <x v="7"/>
    <x v="0"/>
    <x v="0"/>
    <x v="0"/>
    <x v="0"/>
  </r>
  <r>
    <x v="0"/>
    <x v="26"/>
    <x v="7"/>
    <x v="0"/>
    <x v="7"/>
    <x v="0"/>
    <x v="0"/>
    <x v="0"/>
    <x v="0"/>
  </r>
  <r>
    <x v="0"/>
    <x v="8"/>
    <x v="7"/>
    <x v="0"/>
    <x v="7"/>
    <x v="0"/>
    <x v="0"/>
    <x v="0"/>
    <x v="0"/>
  </r>
  <r>
    <x v="0"/>
    <x v="7"/>
    <x v="7"/>
    <x v="0"/>
    <x v="7"/>
    <x v="0"/>
    <x v="0"/>
    <x v="0"/>
    <x v="0"/>
  </r>
  <r>
    <x v="0"/>
    <x v="7"/>
    <x v="7"/>
    <x v="0"/>
    <x v="7"/>
    <x v="0"/>
    <x v="0"/>
    <x v="0"/>
    <x v="0"/>
  </r>
  <r>
    <x v="0"/>
    <x v="8"/>
    <x v="7"/>
    <x v="0"/>
    <x v="7"/>
    <x v="0"/>
    <x v="0"/>
    <x v="0"/>
    <x v="0"/>
  </r>
  <r>
    <x v="0"/>
    <x v="0"/>
    <x v="7"/>
    <x v="0"/>
    <x v="7"/>
    <x v="0"/>
    <x v="0"/>
    <x v="0"/>
    <x v="0"/>
  </r>
  <r>
    <x v="0"/>
    <x v="23"/>
    <x v="8"/>
    <x v="0"/>
    <x v="7"/>
    <x v="0"/>
    <x v="0"/>
    <x v="0"/>
    <x v="0"/>
  </r>
  <r>
    <x v="0"/>
    <x v="23"/>
    <x v="8"/>
    <x v="0"/>
    <x v="7"/>
    <x v="0"/>
    <x v="0"/>
    <x v="0"/>
    <x v="0"/>
  </r>
  <r>
    <x v="0"/>
    <x v="10"/>
    <x v="8"/>
    <x v="0"/>
    <x v="7"/>
    <x v="0"/>
    <x v="0"/>
    <x v="0"/>
    <x v="0"/>
  </r>
  <r>
    <x v="0"/>
    <x v="10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9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20"/>
    <x v="8"/>
    <x v="0"/>
    <x v="7"/>
    <x v="0"/>
    <x v="0"/>
    <x v="0"/>
    <x v="0"/>
  </r>
  <r>
    <x v="0"/>
    <x v="20"/>
    <x v="8"/>
    <x v="0"/>
    <x v="7"/>
    <x v="0"/>
    <x v="0"/>
    <x v="0"/>
    <x v="0"/>
  </r>
  <r>
    <x v="0"/>
    <x v="9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6"/>
    <x v="8"/>
    <x v="0"/>
    <x v="7"/>
    <x v="0"/>
    <x v="0"/>
    <x v="0"/>
    <x v="0"/>
  </r>
  <r>
    <x v="0"/>
    <x v="10"/>
    <x v="8"/>
    <x v="0"/>
    <x v="7"/>
    <x v="0"/>
    <x v="0"/>
    <x v="0"/>
    <x v="0"/>
  </r>
  <r>
    <x v="0"/>
    <x v="10"/>
    <x v="8"/>
    <x v="0"/>
    <x v="7"/>
    <x v="0"/>
    <x v="0"/>
    <x v="0"/>
    <x v="0"/>
  </r>
  <r>
    <x v="0"/>
    <x v="10"/>
    <x v="8"/>
    <x v="0"/>
    <x v="7"/>
    <x v="0"/>
    <x v="0"/>
    <x v="0"/>
    <x v="0"/>
  </r>
  <r>
    <x v="0"/>
    <x v="10"/>
    <x v="8"/>
    <x v="0"/>
    <x v="7"/>
    <x v="0"/>
    <x v="0"/>
    <x v="0"/>
    <x v="0"/>
  </r>
  <r>
    <x v="0"/>
    <x v="17"/>
    <x v="8"/>
    <x v="0"/>
    <x v="7"/>
    <x v="0"/>
    <x v="0"/>
    <x v="0"/>
    <x v="0"/>
  </r>
  <r>
    <x v="0"/>
    <x v="0"/>
    <x v="8"/>
    <x v="0"/>
    <x v="7"/>
    <x v="0"/>
    <x v="0"/>
    <x v="0"/>
    <x v="0"/>
  </r>
  <r>
    <x v="0"/>
    <x v="21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0"/>
    <x v="8"/>
    <x v="0"/>
    <x v="7"/>
    <x v="0"/>
    <x v="0"/>
    <x v="0"/>
    <x v="0"/>
  </r>
  <r>
    <x v="0"/>
    <x v="10"/>
    <x v="8"/>
    <x v="0"/>
    <x v="7"/>
    <x v="0"/>
    <x v="0"/>
    <x v="0"/>
    <x v="0"/>
  </r>
  <r>
    <x v="0"/>
    <x v="10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21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28"/>
    <x v="8"/>
    <x v="0"/>
    <x v="7"/>
    <x v="0"/>
    <x v="0"/>
    <x v="0"/>
    <x v="0"/>
  </r>
  <r>
    <x v="0"/>
    <x v="28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6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11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14"/>
    <x v="8"/>
    <x v="0"/>
    <x v="7"/>
    <x v="0"/>
    <x v="0"/>
    <x v="0"/>
    <x v="0"/>
  </r>
  <r>
    <x v="0"/>
    <x v="11"/>
    <x v="8"/>
    <x v="0"/>
    <x v="7"/>
    <x v="0"/>
    <x v="0"/>
    <x v="0"/>
    <x v="0"/>
  </r>
  <r>
    <x v="0"/>
    <x v="5"/>
    <x v="8"/>
    <x v="0"/>
    <x v="7"/>
    <x v="0"/>
    <x v="0"/>
    <x v="0"/>
    <x v="0"/>
  </r>
  <r>
    <x v="0"/>
    <x v="13"/>
    <x v="8"/>
    <x v="0"/>
    <x v="7"/>
    <x v="0"/>
    <x v="0"/>
    <x v="0"/>
    <x v="0"/>
  </r>
  <r>
    <x v="0"/>
    <x v="13"/>
    <x v="8"/>
    <x v="0"/>
    <x v="7"/>
    <x v="0"/>
    <x v="0"/>
    <x v="0"/>
    <x v="0"/>
  </r>
  <r>
    <x v="0"/>
    <x v="5"/>
    <x v="8"/>
    <x v="0"/>
    <x v="7"/>
    <x v="0"/>
    <x v="0"/>
    <x v="0"/>
    <x v="0"/>
  </r>
  <r>
    <x v="0"/>
    <x v="14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17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1"/>
    <x v="8"/>
    <x v="0"/>
    <x v="7"/>
    <x v="0"/>
    <x v="0"/>
    <x v="0"/>
    <x v="0"/>
  </r>
  <r>
    <x v="0"/>
    <x v="2"/>
    <x v="8"/>
    <x v="0"/>
    <x v="7"/>
    <x v="0"/>
    <x v="0"/>
    <x v="0"/>
    <x v="0"/>
  </r>
  <r>
    <x v="0"/>
    <x v="26"/>
    <x v="8"/>
    <x v="0"/>
    <x v="7"/>
    <x v="0"/>
    <x v="0"/>
    <x v="0"/>
    <x v="0"/>
  </r>
  <r>
    <x v="0"/>
    <x v="26"/>
    <x v="8"/>
    <x v="0"/>
    <x v="7"/>
    <x v="0"/>
    <x v="0"/>
    <x v="0"/>
    <x v="0"/>
  </r>
  <r>
    <x v="0"/>
    <x v="2"/>
    <x v="8"/>
    <x v="0"/>
    <x v="7"/>
    <x v="0"/>
    <x v="0"/>
    <x v="0"/>
    <x v="0"/>
  </r>
  <r>
    <x v="0"/>
    <x v="1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22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2"/>
    <x v="9"/>
    <x v="0"/>
    <x v="8"/>
    <x v="0"/>
    <x v="0"/>
    <x v="0"/>
    <x v="0"/>
  </r>
  <r>
    <x v="0"/>
    <x v="14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26"/>
    <x v="9"/>
    <x v="0"/>
    <x v="8"/>
    <x v="0"/>
    <x v="0"/>
    <x v="0"/>
    <x v="0"/>
  </r>
  <r>
    <x v="0"/>
    <x v="26"/>
    <x v="9"/>
    <x v="0"/>
    <x v="8"/>
    <x v="0"/>
    <x v="0"/>
    <x v="0"/>
    <x v="0"/>
  </r>
  <r>
    <x v="0"/>
    <x v="14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14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2"/>
    <x v="9"/>
    <x v="0"/>
    <x v="8"/>
    <x v="0"/>
    <x v="0"/>
    <x v="0"/>
    <x v="0"/>
  </r>
  <r>
    <x v="0"/>
    <x v="14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1"/>
    <x v="9"/>
    <x v="0"/>
    <x v="8"/>
    <x v="0"/>
    <x v="0"/>
    <x v="0"/>
    <x v="0"/>
  </r>
  <r>
    <x v="0"/>
    <x v="22"/>
    <x v="9"/>
    <x v="0"/>
    <x v="8"/>
    <x v="0"/>
    <x v="0"/>
    <x v="0"/>
    <x v="0"/>
  </r>
  <r>
    <x v="0"/>
    <x v="5"/>
    <x v="9"/>
    <x v="0"/>
    <x v="8"/>
    <x v="0"/>
    <x v="0"/>
    <x v="0"/>
    <x v="0"/>
  </r>
  <r>
    <x v="0"/>
    <x v="0"/>
    <x v="9"/>
    <x v="0"/>
    <x v="8"/>
    <x v="0"/>
    <x v="0"/>
    <x v="0"/>
    <x v="0"/>
  </r>
  <r>
    <x v="0"/>
    <x v="5"/>
    <x v="9"/>
    <x v="0"/>
    <x v="8"/>
    <x v="0"/>
    <x v="0"/>
    <x v="0"/>
    <x v="0"/>
  </r>
  <r>
    <x v="0"/>
    <x v="4"/>
    <x v="9"/>
    <x v="0"/>
    <x v="8"/>
    <x v="0"/>
    <x v="0"/>
    <x v="0"/>
    <x v="0"/>
  </r>
  <r>
    <x v="0"/>
    <x v="0"/>
    <x v="9"/>
    <x v="0"/>
    <x v="8"/>
    <x v="0"/>
    <x v="0"/>
    <x v="0"/>
    <x v="0"/>
  </r>
  <r>
    <x v="0"/>
    <x v="9"/>
    <x v="9"/>
    <x v="0"/>
    <x v="8"/>
    <x v="0"/>
    <x v="0"/>
    <x v="0"/>
    <x v="0"/>
  </r>
  <r>
    <x v="0"/>
    <x v="8"/>
    <x v="9"/>
    <x v="0"/>
    <x v="8"/>
    <x v="0"/>
    <x v="0"/>
    <x v="0"/>
    <x v="0"/>
  </r>
  <r>
    <x v="0"/>
    <x v="4"/>
    <x v="9"/>
    <x v="0"/>
    <x v="8"/>
    <x v="0"/>
    <x v="0"/>
    <x v="0"/>
    <x v="0"/>
  </r>
  <r>
    <x v="0"/>
    <x v="8"/>
    <x v="9"/>
    <x v="0"/>
    <x v="8"/>
    <x v="0"/>
    <x v="0"/>
    <x v="0"/>
    <x v="0"/>
  </r>
  <r>
    <x v="0"/>
    <x v="9"/>
    <x v="9"/>
    <x v="0"/>
    <x v="8"/>
    <x v="0"/>
    <x v="0"/>
    <x v="0"/>
    <x v="0"/>
  </r>
  <r>
    <x v="0"/>
    <x v="31"/>
    <x v="10"/>
    <x v="0"/>
    <x v="9"/>
    <x v="0"/>
    <x v="0"/>
    <x v="0"/>
    <x v="0"/>
  </r>
  <r>
    <x v="0"/>
    <x v="1"/>
    <x v="10"/>
    <x v="0"/>
    <x v="9"/>
    <x v="0"/>
    <x v="0"/>
    <x v="0"/>
    <x v="0"/>
  </r>
  <r>
    <x v="0"/>
    <x v="1"/>
    <x v="10"/>
    <x v="0"/>
    <x v="9"/>
    <x v="0"/>
    <x v="0"/>
    <x v="0"/>
    <x v="0"/>
  </r>
  <r>
    <x v="0"/>
    <x v="16"/>
    <x v="10"/>
    <x v="0"/>
    <x v="9"/>
    <x v="0"/>
    <x v="0"/>
    <x v="0"/>
    <x v="0"/>
  </r>
  <r>
    <x v="0"/>
    <x v="10"/>
    <x v="10"/>
    <x v="0"/>
    <x v="9"/>
    <x v="0"/>
    <x v="0"/>
    <x v="0"/>
    <x v="0"/>
  </r>
  <r>
    <x v="0"/>
    <x v="10"/>
    <x v="10"/>
    <x v="0"/>
    <x v="9"/>
    <x v="0"/>
    <x v="0"/>
    <x v="0"/>
    <x v="0"/>
  </r>
  <r>
    <x v="0"/>
    <x v="10"/>
    <x v="10"/>
    <x v="0"/>
    <x v="9"/>
    <x v="0"/>
    <x v="0"/>
    <x v="0"/>
    <x v="0"/>
  </r>
  <r>
    <x v="0"/>
    <x v="1"/>
    <x v="10"/>
    <x v="0"/>
    <x v="9"/>
    <x v="0"/>
    <x v="0"/>
    <x v="0"/>
    <x v="0"/>
  </r>
  <r>
    <x v="0"/>
    <x v="9"/>
    <x v="10"/>
    <x v="0"/>
    <x v="9"/>
    <x v="0"/>
    <x v="0"/>
    <x v="0"/>
    <x v="0"/>
  </r>
  <r>
    <x v="0"/>
    <x v="9"/>
    <x v="10"/>
    <x v="0"/>
    <x v="9"/>
    <x v="0"/>
    <x v="0"/>
    <x v="0"/>
    <x v="0"/>
  </r>
  <r>
    <x v="0"/>
    <x v="10"/>
    <x v="10"/>
    <x v="0"/>
    <x v="9"/>
    <x v="0"/>
    <x v="0"/>
    <x v="0"/>
    <x v="0"/>
  </r>
  <r>
    <x v="0"/>
    <x v="31"/>
    <x v="10"/>
    <x v="0"/>
    <x v="9"/>
    <x v="0"/>
    <x v="0"/>
    <x v="0"/>
    <x v="0"/>
  </r>
  <r>
    <x v="0"/>
    <x v="1"/>
    <x v="10"/>
    <x v="0"/>
    <x v="9"/>
    <x v="0"/>
    <x v="0"/>
    <x v="0"/>
    <x v="0"/>
  </r>
  <r>
    <x v="0"/>
    <x v="16"/>
    <x v="10"/>
    <x v="0"/>
    <x v="9"/>
    <x v="0"/>
    <x v="0"/>
    <x v="0"/>
    <x v="0"/>
  </r>
  <r>
    <x v="0"/>
    <x v="10"/>
    <x v="10"/>
    <x v="0"/>
    <x v="9"/>
    <x v="0"/>
    <x v="0"/>
    <x v="0"/>
    <x v="0"/>
  </r>
  <r>
    <x v="0"/>
    <x v="10"/>
    <x v="10"/>
    <x v="0"/>
    <x v="9"/>
    <x v="0"/>
    <x v="0"/>
    <x v="0"/>
    <x v="0"/>
  </r>
  <r>
    <x v="0"/>
    <x v="1"/>
    <x v="11"/>
    <x v="0"/>
    <x v="10"/>
    <x v="0"/>
    <x v="0"/>
    <x v="0"/>
    <x v="0"/>
  </r>
  <r>
    <x v="0"/>
    <x v="1"/>
    <x v="11"/>
    <x v="0"/>
    <x v="10"/>
    <x v="0"/>
    <x v="0"/>
    <x v="0"/>
    <x v="0"/>
  </r>
  <r>
    <x v="0"/>
    <x v="1"/>
    <x v="11"/>
    <x v="0"/>
    <x v="10"/>
    <x v="0"/>
    <x v="0"/>
    <x v="0"/>
    <x v="0"/>
  </r>
  <r>
    <x v="0"/>
    <x v="16"/>
    <x v="11"/>
    <x v="0"/>
    <x v="10"/>
    <x v="0"/>
    <x v="0"/>
    <x v="0"/>
    <x v="0"/>
  </r>
  <r>
    <x v="0"/>
    <x v="31"/>
    <x v="11"/>
    <x v="0"/>
    <x v="10"/>
    <x v="0"/>
    <x v="0"/>
    <x v="0"/>
    <x v="0"/>
  </r>
  <r>
    <x v="0"/>
    <x v="26"/>
    <x v="11"/>
    <x v="0"/>
    <x v="10"/>
    <x v="0"/>
    <x v="0"/>
    <x v="0"/>
    <x v="0"/>
  </r>
  <r>
    <x v="0"/>
    <x v="26"/>
    <x v="11"/>
    <x v="0"/>
    <x v="10"/>
    <x v="0"/>
    <x v="0"/>
    <x v="0"/>
    <x v="0"/>
  </r>
  <r>
    <x v="0"/>
    <x v="1"/>
    <x v="11"/>
    <x v="0"/>
    <x v="10"/>
    <x v="0"/>
    <x v="0"/>
    <x v="0"/>
    <x v="0"/>
  </r>
  <r>
    <x v="0"/>
    <x v="16"/>
    <x v="11"/>
    <x v="0"/>
    <x v="10"/>
    <x v="0"/>
    <x v="0"/>
    <x v="0"/>
    <x v="0"/>
  </r>
  <r>
    <x v="0"/>
    <x v="16"/>
    <x v="11"/>
    <x v="0"/>
    <x v="10"/>
    <x v="0"/>
    <x v="0"/>
    <x v="0"/>
    <x v="0"/>
  </r>
  <r>
    <x v="0"/>
    <x v="16"/>
    <x v="11"/>
    <x v="0"/>
    <x v="10"/>
    <x v="0"/>
    <x v="0"/>
    <x v="0"/>
    <x v="0"/>
  </r>
  <r>
    <x v="0"/>
    <x v="10"/>
    <x v="11"/>
    <x v="0"/>
    <x v="10"/>
    <x v="0"/>
    <x v="0"/>
    <x v="0"/>
    <x v="0"/>
  </r>
  <r>
    <x v="0"/>
    <x v="1"/>
    <x v="11"/>
    <x v="0"/>
    <x v="10"/>
    <x v="0"/>
    <x v="0"/>
    <x v="0"/>
    <x v="0"/>
  </r>
  <r>
    <x v="0"/>
    <x v="10"/>
    <x v="11"/>
    <x v="0"/>
    <x v="10"/>
    <x v="0"/>
    <x v="0"/>
    <x v="0"/>
    <x v="0"/>
  </r>
  <r>
    <x v="0"/>
    <x v="1"/>
    <x v="11"/>
    <x v="0"/>
    <x v="10"/>
    <x v="0"/>
    <x v="0"/>
    <x v="0"/>
    <x v="0"/>
  </r>
  <r>
    <x v="0"/>
    <x v="31"/>
    <x v="11"/>
    <x v="0"/>
    <x v="10"/>
    <x v="0"/>
    <x v="0"/>
    <x v="0"/>
    <x v="0"/>
  </r>
  <r>
    <x v="0"/>
    <x v="3"/>
    <x v="12"/>
    <x v="0"/>
    <x v="11"/>
    <x v="0"/>
    <x v="0"/>
    <x v="0"/>
    <x v="0"/>
  </r>
  <r>
    <x v="0"/>
    <x v="20"/>
    <x v="12"/>
    <x v="0"/>
    <x v="11"/>
    <x v="0"/>
    <x v="0"/>
    <x v="0"/>
    <x v="0"/>
  </r>
  <r>
    <x v="0"/>
    <x v="14"/>
    <x v="12"/>
    <x v="0"/>
    <x v="11"/>
    <x v="0"/>
    <x v="0"/>
    <x v="0"/>
    <x v="0"/>
  </r>
  <r>
    <x v="0"/>
    <x v="14"/>
    <x v="12"/>
    <x v="0"/>
    <x v="11"/>
    <x v="0"/>
    <x v="0"/>
    <x v="0"/>
    <x v="0"/>
  </r>
  <r>
    <x v="0"/>
    <x v="3"/>
    <x v="12"/>
    <x v="0"/>
    <x v="11"/>
    <x v="0"/>
    <x v="0"/>
    <x v="0"/>
    <x v="0"/>
  </r>
  <r>
    <x v="0"/>
    <x v="23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6"/>
    <x v="12"/>
    <x v="0"/>
    <x v="11"/>
    <x v="0"/>
    <x v="0"/>
    <x v="0"/>
    <x v="0"/>
  </r>
  <r>
    <x v="0"/>
    <x v="6"/>
    <x v="12"/>
    <x v="0"/>
    <x v="11"/>
    <x v="0"/>
    <x v="0"/>
    <x v="0"/>
    <x v="0"/>
  </r>
  <r>
    <x v="0"/>
    <x v="23"/>
    <x v="12"/>
    <x v="0"/>
    <x v="11"/>
    <x v="0"/>
    <x v="0"/>
    <x v="0"/>
    <x v="0"/>
  </r>
  <r>
    <x v="0"/>
    <x v="13"/>
    <x v="12"/>
    <x v="0"/>
    <x v="11"/>
    <x v="0"/>
    <x v="0"/>
    <x v="0"/>
    <x v="0"/>
  </r>
  <r>
    <x v="0"/>
    <x v="12"/>
    <x v="12"/>
    <x v="0"/>
    <x v="11"/>
    <x v="0"/>
    <x v="0"/>
    <x v="0"/>
    <x v="0"/>
  </r>
  <r>
    <x v="0"/>
    <x v="20"/>
    <x v="12"/>
    <x v="0"/>
    <x v="11"/>
    <x v="0"/>
    <x v="0"/>
    <x v="0"/>
    <x v="0"/>
  </r>
  <r>
    <x v="0"/>
    <x v="12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26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26"/>
    <x v="12"/>
    <x v="0"/>
    <x v="11"/>
    <x v="0"/>
    <x v="0"/>
    <x v="0"/>
    <x v="0"/>
  </r>
  <r>
    <x v="0"/>
    <x v="22"/>
    <x v="12"/>
    <x v="0"/>
    <x v="11"/>
    <x v="0"/>
    <x v="0"/>
    <x v="0"/>
    <x v="0"/>
  </r>
  <r>
    <x v="0"/>
    <x v="22"/>
    <x v="12"/>
    <x v="0"/>
    <x v="11"/>
    <x v="0"/>
    <x v="0"/>
    <x v="0"/>
    <x v="0"/>
  </r>
  <r>
    <x v="0"/>
    <x v="13"/>
    <x v="12"/>
    <x v="0"/>
    <x v="11"/>
    <x v="0"/>
    <x v="0"/>
    <x v="0"/>
    <x v="0"/>
  </r>
  <r>
    <x v="0"/>
    <x v="0"/>
    <x v="12"/>
    <x v="0"/>
    <x v="11"/>
    <x v="0"/>
    <x v="0"/>
    <x v="0"/>
    <x v="0"/>
  </r>
  <r>
    <x v="0"/>
    <x v="14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2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0"/>
    <x v="12"/>
    <x v="0"/>
    <x v="11"/>
    <x v="0"/>
    <x v="0"/>
    <x v="0"/>
    <x v="0"/>
  </r>
  <r>
    <x v="0"/>
    <x v="14"/>
    <x v="12"/>
    <x v="0"/>
    <x v="11"/>
    <x v="0"/>
    <x v="0"/>
    <x v="0"/>
    <x v="0"/>
  </r>
  <r>
    <x v="0"/>
    <x v="10"/>
    <x v="12"/>
    <x v="0"/>
    <x v="11"/>
    <x v="0"/>
    <x v="0"/>
    <x v="0"/>
    <x v="0"/>
  </r>
  <r>
    <x v="0"/>
    <x v="10"/>
    <x v="12"/>
    <x v="0"/>
    <x v="11"/>
    <x v="0"/>
    <x v="0"/>
    <x v="0"/>
    <x v="0"/>
  </r>
  <r>
    <x v="0"/>
    <x v="11"/>
    <x v="12"/>
    <x v="0"/>
    <x v="11"/>
    <x v="0"/>
    <x v="0"/>
    <x v="0"/>
    <x v="0"/>
  </r>
  <r>
    <x v="0"/>
    <x v="11"/>
    <x v="12"/>
    <x v="0"/>
    <x v="11"/>
    <x v="0"/>
    <x v="0"/>
    <x v="0"/>
    <x v="0"/>
  </r>
  <r>
    <x v="0"/>
    <x v="9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9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4"/>
    <x v="12"/>
    <x v="0"/>
    <x v="11"/>
    <x v="0"/>
    <x v="0"/>
    <x v="0"/>
    <x v="0"/>
  </r>
  <r>
    <x v="0"/>
    <x v="0"/>
    <x v="12"/>
    <x v="0"/>
    <x v="11"/>
    <x v="0"/>
    <x v="0"/>
    <x v="0"/>
    <x v="0"/>
  </r>
  <r>
    <x v="0"/>
    <x v="0"/>
    <x v="12"/>
    <x v="0"/>
    <x v="11"/>
    <x v="0"/>
    <x v="0"/>
    <x v="0"/>
    <x v="0"/>
  </r>
  <r>
    <x v="0"/>
    <x v="4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1"/>
    <x v="12"/>
    <x v="0"/>
    <x v="11"/>
    <x v="0"/>
    <x v="0"/>
    <x v="0"/>
    <x v="0"/>
  </r>
  <r>
    <x v="0"/>
    <x v="2"/>
    <x v="12"/>
    <x v="0"/>
    <x v="11"/>
    <x v="0"/>
    <x v="0"/>
    <x v="0"/>
    <x v="0"/>
  </r>
  <r>
    <x v="0"/>
    <x v="9"/>
    <x v="13"/>
    <x v="0"/>
    <x v="12"/>
    <x v="0"/>
    <x v="0"/>
    <x v="0"/>
    <x v="0"/>
  </r>
  <r>
    <x v="0"/>
    <x v="5"/>
    <x v="13"/>
    <x v="0"/>
    <x v="12"/>
    <x v="0"/>
    <x v="0"/>
    <x v="0"/>
    <x v="0"/>
  </r>
  <r>
    <x v="0"/>
    <x v="11"/>
    <x v="13"/>
    <x v="0"/>
    <x v="12"/>
    <x v="0"/>
    <x v="0"/>
    <x v="0"/>
    <x v="0"/>
  </r>
  <r>
    <x v="0"/>
    <x v="14"/>
    <x v="13"/>
    <x v="0"/>
    <x v="12"/>
    <x v="0"/>
    <x v="0"/>
    <x v="0"/>
    <x v="0"/>
  </r>
  <r>
    <x v="0"/>
    <x v="5"/>
    <x v="13"/>
    <x v="0"/>
    <x v="12"/>
    <x v="0"/>
    <x v="0"/>
    <x v="0"/>
    <x v="0"/>
  </r>
  <r>
    <x v="0"/>
    <x v="11"/>
    <x v="13"/>
    <x v="0"/>
    <x v="12"/>
    <x v="0"/>
    <x v="0"/>
    <x v="0"/>
    <x v="0"/>
  </r>
  <r>
    <x v="0"/>
    <x v="9"/>
    <x v="13"/>
    <x v="0"/>
    <x v="12"/>
    <x v="0"/>
    <x v="0"/>
    <x v="0"/>
    <x v="0"/>
  </r>
  <r>
    <x v="0"/>
    <x v="23"/>
    <x v="13"/>
    <x v="0"/>
    <x v="12"/>
    <x v="0"/>
    <x v="0"/>
    <x v="0"/>
    <x v="0"/>
  </r>
  <r>
    <x v="0"/>
    <x v="14"/>
    <x v="13"/>
    <x v="0"/>
    <x v="12"/>
    <x v="0"/>
    <x v="0"/>
    <x v="0"/>
    <x v="0"/>
  </r>
  <r>
    <x v="0"/>
    <x v="30"/>
    <x v="13"/>
    <x v="0"/>
    <x v="12"/>
    <x v="0"/>
    <x v="0"/>
    <x v="0"/>
    <x v="0"/>
  </r>
  <r>
    <x v="0"/>
    <x v="1"/>
    <x v="13"/>
    <x v="0"/>
    <x v="12"/>
    <x v="0"/>
    <x v="0"/>
    <x v="0"/>
    <x v="0"/>
  </r>
  <r>
    <x v="0"/>
    <x v="1"/>
    <x v="13"/>
    <x v="0"/>
    <x v="12"/>
    <x v="0"/>
    <x v="0"/>
    <x v="0"/>
    <x v="0"/>
  </r>
  <r>
    <x v="0"/>
    <x v="12"/>
    <x v="13"/>
    <x v="0"/>
    <x v="12"/>
    <x v="0"/>
    <x v="0"/>
    <x v="0"/>
    <x v="0"/>
  </r>
  <r>
    <x v="0"/>
    <x v="22"/>
    <x v="13"/>
    <x v="0"/>
    <x v="12"/>
    <x v="0"/>
    <x v="0"/>
    <x v="0"/>
    <x v="0"/>
  </r>
  <r>
    <x v="0"/>
    <x v="22"/>
    <x v="13"/>
    <x v="0"/>
    <x v="12"/>
    <x v="0"/>
    <x v="0"/>
    <x v="0"/>
    <x v="0"/>
  </r>
  <r>
    <x v="0"/>
    <x v="23"/>
    <x v="13"/>
    <x v="0"/>
    <x v="12"/>
    <x v="0"/>
    <x v="0"/>
    <x v="0"/>
    <x v="0"/>
  </r>
  <r>
    <x v="0"/>
    <x v="14"/>
    <x v="13"/>
    <x v="0"/>
    <x v="12"/>
    <x v="0"/>
    <x v="0"/>
    <x v="0"/>
    <x v="0"/>
  </r>
  <r>
    <x v="0"/>
    <x v="23"/>
    <x v="13"/>
    <x v="0"/>
    <x v="12"/>
    <x v="0"/>
    <x v="0"/>
    <x v="0"/>
    <x v="0"/>
  </r>
  <r>
    <x v="0"/>
    <x v="30"/>
    <x v="13"/>
    <x v="0"/>
    <x v="12"/>
    <x v="0"/>
    <x v="0"/>
    <x v="0"/>
    <x v="0"/>
  </r>
  <r>
    <x v="0"/>
    <x v="0"/>
    <x v="13"/>
    <x v="0"/>
    <x v="12"/>
    <x v="0"/>
    <x v="0"/>
    <x v="0"/>
    <x v="0"/>
  </r>
  <r>
    <x v="0"/>
    <x v="0"/>
    <x v="13"/>
    <x v="0"/>
    <x v="12"/>
    <x v="0"/>
    <x v="0"/>
    <x v="0"/>
    <x v="0"/>
  </r>
  <r>
    <x v="0"/>
    <x v="23"/>
    <x v="13"/>
    <x v="0"/>
    <x v="12"/>
    <x v="0"/>
    <x v="0"/>
    <x v="0"/>
    <x v="0"/>
  </r>
  <r>
    <x v="0"/>
    <x v="26"/>
    <x v="13"/>
    <x v="0"/>
    <x v="12"/>
    <x v="0"/>
    <x v="0"/>
    <x v="0"/>
    <x v="0"/>
  </r>
  <r>
    <x v="0"/>
    <x v="14"/>
    <x v="13"/>
    <x v="0"/>
    <x v="12"/>
    <x v="0"/>
    <x v="0"/>
    <x v="0"/>
    <x v="0"/>
  </r>
  <r>
    <x v="0"/>
    <x v="12"/>
    <x v="13"/>
    <x v="0"/>
    <x v="12"/>
    <x v="0"/>
    <x v="0"/>
    <x v="0"/>
    <x v="0"/>
  </r>
  <r>
    <x v="0"/>
    <x v="13"/>
    <x v="13"/>
    <x v="0"/>
    <x v="12"/>
    <x v="0"/>
    <x v="0"/>
    <x v="0"/>
    <x v="0"/>
  </r>
  <r>
    <x v="0"/>
    <x v="4"/>
    <x v="13"/>
    <x v="0"/>
    <x v="12"/>
    <x v="0"/>
    <x v="0"/>
    <x v="0"/>
    <x v="0"/>
  </r>
  <r>
    <x v="0"/>
    <x v="1"/>
    <x v="13"/>
    <x v="0"/>
    <x v="12"/>
    <x v="0"/>
    <x v="0"/>
    <x v="0"/>
    <x v="0"/>
  </r>
  <r>
    <x v="0"/>
    <x v="1"/>
    <x v="13"/>
    <x v="0"/>
    <x v="12"/>
    <x v="0"/>
    <x v="0"/>
    <x v="0"/>
    <x v="0"/>
  </r>
  <r>
    <x v="0"/>
    <x v="2"/>
    <x v="13"/>
    <x v="0"/>
    <x v="12"/>
    <x v="0"/>
    <x v="0"/>
    <x v="0"/>
    <x v="0"/>
  </r>
  <r>
    <x v="0"/>
    <x v="1"/>
    <x v="13"/>
    <x v="0"/>
    <x v="12"/>
    <x v="0"/>
    <x v="0"/>
    <x v="0"/>
    <x v="0"/>
  </r>
  <r>
    <x v="0"/>
    <x v="4"/>
    <x v="13"/>
    <x v="0"/>
    <x v="12"/>
    <x v="0"/>
    <x v="0"/>
    <x v="0"/>
    <x v="0"/>
  </r>
  <r>
    <x v="0"/>
    <x v="13"/>
    <x v="13"/>
    <x v="0"/>
    <x v="12"/>
    <x v="0"/>
    <x v="0"/>
    <x v="0"/>
    <x v="0"/>
  </r>
  <r>
    <x v="0"/>
    <x v="13"/>
    <x v="13"/>
    <x v="0"/>
    <x v="12"/>
    <x v="0"/>
    <x v="0"/>
    <x v="0"/>
    <x v="0"/>
  </r>
  <r>
    <x v="0"/>
    <x v="1"/>
    <x v="13"/>
    <x v="0"/>
    <x v="12"/>
    <x v="0"/>
    <x v="0"/>
    <x v="0"/>
    <x v="0"/>
  </r>
  <r>
    <x v="0"/>
    <x v="13"/>
    <x v="13"/>
    <x v="0"/>
    <x v="12"/>
    <x v="0"/>
    <x v="0"/>
    <x v="0"/>
    <x v="0"/>
  </r>
  <r>
    <x v="0"/>
    <x v="6"/>
    <x v="13"/>
    <x v="0"/>
    <x v="12"/>
    <x v="0"/>
    <x v="0"/>
    <x v="0"/>
    <x v="0"/>
  </r>
  <r>
    <x v="0"/>
    <x v="1"/>
    <x v="13"/>
    <x v="0"/>
    <x v="12"/>
    <x v="0"/>
    <x v="0"/>
    <x v="0"/>
    <x v="0"/>
  </r>
  <r>
    <x v="0"/>
    <x v="10"/>
    <x v="13"/>
    <x v="0"/>
    <x v="12"/>
    <x v="0"/>
    <x v="0"/>
    <x v="0"/>
    <x v="0"/>
  </r>
  <r>
    <x v="0"/>
    <x v="10"/>
    <x v="13"/>
    <x v="0"/>
    <x v="12"/>
    <x v="0"/>
    <x v="0"/>
    <x v="0"/>
    <x v="0"/>
  </r>
  <r>
    <x v="0"/>
    <x v="6"/>
    <x v="13"/>
    <x v="0"/>
    <x v="12"/>
    <x v="0"/>
    <x v="0"/>
    <x v="0"/>
    <x v="0"/>
  </r>
  <r>
    <x v="0"/>
    <x v="1"/>
    <x v="13"/>
    <x v="0"/>
    <x v="12"/>
    <x v="0"/>
    <x v="0"/>
    <x v="0"/>
    <x v="0"/>
  </r>
  <r>
    <x v="0"/>
    <x v="26"/>
    <x v="13"/>
    <x v="0"/>
    <x v="12"/>
    <x v="0"/>
    <x v="0"/>
    <x v="0"/>
    <x v="0"/>
  </r>
  <r>
    <x v="0"/>
    <x v="2"/>
    <x v="13"/>
    <x v="0"/>
    <x v="12"/>
    <x v="0"/>
    <x v="0"/>
    <x v="0"/>
    <x v="0"/>
  </r>
  <r>
    <x v="0"/>
    <x v="21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28"/>
    <x v="14"/>
    <x v="0"/>
    <x v="0"/>
    <x v="0"/>
    <x v="0"/>
    <x v="0"/>
    <x v="0"/>
  </r>
  <r>
    <x v="0"/>
    <x v="12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8"/>
    <x v="14"/>
    <x v="0"/>
    <x v="0"/>
    <x v="0"/>
    <x v="0"/>
    <x v="0"/>
    <x v="0"/>
  </r>
  <r>
    <x v="0"/>
    <x v="8"/>
    <x v="14"/>
    <x v="0"/>
    <x v="0"/>
    <x v="0"/>
    <x v="0"/>
    <x v="0"/>
    <x v="0"/>
  </r>
  <r>
    <x v="0"/>
    <x v="21"/>
    <x v="14"/>
    <x v="0"/>
    <x v="0"/>
    <x v="0"/>
    <x v="0"/>
    <x v="0"/>
    <x v="0"/>
  </r>
  <r>
    <x v="0"/>
    <x v="11"/>
    <x v="14"/>
    <x v="0"/>
    <x v="0"/>
    <x v="0"/>
    <x v="0"/>
    <x v="0"/>
    <x v="0"/>
  </r>
  <r>
    <x v="0"/>
    <x v="6"/>
    <x v="14"/>
    <x v="0"/>
    <x v="0"/>
    <x v="0"/>
    <x v="0"/>
    <x v="0"/>
    <x v="0"/>
  </r>
  <r>
    <x v="0"/>
    <x v="4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2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11"/>
    <x v="14"/>
    <x v="0"/>
    <x v="0"/>
    <x v="0"/>
    <x v="0"/>
    <x v="0"/>
    <x v="0"/>
  </r>
  <r>
    <x v="0"/>
    <x v="6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13"/>
    <x v="14"/>
    <x v="0"/>
    <x v="0"/>
    <x v="0"/>
    <x v="0"/>
    <x v="0"/>
    <x v="0"/>
  </r>
  <r>
    <x v="0"/>
    <x v="21"/>
    <x v="14"/>
    <x v="0"/>
    <x v="0"/>
    <x v="0"/>
    <x v="0"/>
    <x v="0"/>
    <x v="0"/>
  </r>
  <r>
    <x v="0"/>
    <x v="21"/>
    <x v="14"/>
    <x v="0"/>
    <x v="0"/>
    <x v="0"/>
    <x v="0"/>
    <x v="0"/>
    <x v="0"/>
  </r>
  <r>
    <x v="0"/>
    <x v="14"/>
    <x v="14"/>
    <x v="0"/>
    <x v="0"/>
    <x v="0"/>
    <x v="0"/>
    <x v="0"/>
    <x v="0"/>
  </r>
  <r>
    <x v="0"/>
    <x v="13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14"/>
    <x v="14"/>
    <x v="0"/>
    <x v="0"/>
    <x v="0"/>
    <x v="0"/>
    <x v="0"/>
    <x v="0"/>
  </r>
  <r>
    <x v="0"/>
    <x v="9"/>
    <x v="14"/>
    <x v="0"/>
    <x v="0"/>
    <x v="0"/>
    <x v="0"/>
    <x v="0"/>
    <x v="0"/>
  </r>
  <r>
    <x v="0"/>
    <x v="6"/>
    <x v="14"/>
    <x v="0"/>
    <x v="0"/>
    <x v="0"/>
    <x v="0"/>
    <x v="0"/>
    <x v="0"/>
  </r>
  <r>
    <x v="0"/>
    <x v="0"/>
    <x v="14"/>
    <x v="0"/>
    <x v="0"/>
    <x v="0"/>
    <x v="0"/>
    <x v="0"/>
    <x v="0"/>
  </r>
  <r>
    <x v="0"/>
    <x v="17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0"/>
    <x v="14"/>
    <x v="0"/>
    <x v="0"/>
    <x v="0"/>
    <x v="0"/>
    <x v="0"/>
    <x v="0"/>
  </r>
  <r>
    <x v="0"/>
    <x v="28"/>
    <x v="14"/>
    <x v="0"/>
    <x v="0"/>
    <x v="0"/>
    <x v="0"/>
    <x v="0"/>
    <x v="0"/>
  </r>
  <r>
    <x v="0"/>
    <x v="11"/>
    <x v="14"/>
    <x v="0"/>
    <x v="0"/>
    <x v="0"/>
    <x v="0"/>
    <x v="0"/>
    <x v="0"/>
  </r>
  <r>
    <x v="0"/>
    <x v="14"/>
    <x v="14"/>
    <x v="0"/>
    <x v="0"/>
    <x v="0"/>
    <x v="0"/>
    <x v="0"/>
    <x v="0"/>
  </r>
  <r>
    <x v="0"/>
    <x v="28"/>
    <x v="14"/>
    <x v="0"/>
    <x v="0"/>
    <x v="0"/>
    <x v="0"/>
    <x v="0"/>
    <x v="0"/>
  </r>
  <r>
    <x v="0"/>
    <x v="14"/>
    <x v="14"/>
    <x v="0"/>
    <x v="0"/>
    <x v="0"/>
    <x v="0"/>
    <x v="0"/>
    <x v="0"/>
  </r>
  <r>
    <x v="0"/>
    <x v="10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3"/>
    <x v="14"/>
    <x v="0"/>
    <x v="0"/>
    <x v="0"/>
    <x v="0"/>
    <x v="0"/>
    <x v="0"/>
  </r>
  <r>
    <x v="0"/>
    <x v="17"/>
    <x v="14"/>
    <x v="0"/>
    <x v="0"/>
    <x v="0"/>
    <x v="0"/>
    <x v="0"/>
    <x v="0"/>
  </r>
  <r>
    <x v="0"/>
    <x v="13"/>
    <x v="14"/>
    <x v="0"/>
    <x v="0"/>
    <x v="0"/>
    <x v="0"/>
    <x v="0"/>
    <x v="0"/>
  </r>
  <r>
    <x v="0"/>
    <x v="6"/>
    <x v="14"/>
    <x v="0"/>
    <x v="0"/>
    <x v="0"/>
    <x v="0"/>
    <x v="0"/>
    <x v="0"/>
  </r>
  <r>
    <x v="0"/>
    <x v="6"/>
    <x v="14"/>
    <x v="0"/>
    <x v="0"/>
    <x v="0"/>
    <x v="0"/>
    <x v="0"/>
    <x v="0"/>
  </r>
  <r>
    <x v="0"/>
    <x v="3"/>
    <x v="14"/>
    <x v="0"/>
    <x v="0"/>
    <x v="0"/>
    <x v="0"/>
    <x v="0"/>
    <x v="0"/>
  </r>
  <r>
    <x v="0"/>
    <x v="10"/>
    <x v="14"/>
    <x v="0"/>
    <x v="0"/>
    <x v="0"/>
    <x v="0"/>
    <x v="0"/>
    <x v="0"/>
  </r>
  <r>
    <x v="0"/>
    <x v="10"/>
    <x v="14"/>
    <x v="0"/>
    <x v="0"/>
    <x v="0"/>
    <x v="0"/>
    <x v="0"/>
    <x v="0"/>
  </r>
  <r>
    <x v="0"/>
    <x v="3"/>
    <x v="14"/>
    <x v="0"/>
    <x v="0"/>
    <x v="0"/>
    <x v="0"/>
    <x v="0"/>
    <x v="0"/>
  </r>
  <r>
    <x v="0"/>
    <x v="23"/>
    <x v="14"/>
    <x v="0"/>
    <x v="0"/>
    <x v="0"/>
    <x v="0"/>
    <x v="0"/>
    <x v="0"/>
  </r>
  <r>
    <x v="0"/>
    <x v="12"/>
    <x v="14"/>
    <x v="0"/>
    <x v="0"/>
    <x v="0"/>
    <x v="0"/>
    <x v="0"/>
    <x v="0"/>
  </r>
  <r>
    <x v="0"/>
    <x v="10"/>
    <x v="14"/>
    <x v="0"/>
    <x v="0"/>
    <x v="0"/>
    <x v="0"/>
    <x v="0"/>
    <x v="0"/>
  </r>
  <r>
    <x v="0"/>
    <x v="11"/>
    <x v="14"/>
    <x v="0"/>
    <x v="0"/>
    <x v="0"/>
    <x v="0"/>
    <x v="0"/>
    <x v="0"/>
  </r>
  <r>
    <x v="0"/>
    <x v="2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20"/>
    <x v="14"/>
    <x v="0"/>
    <x v="0"/>
    <x v="0"/>
    <x v="0"/>
    <x v="0"/>
    <x v="0"/>
  </r>
  <r>
    <x v="0"/>
    <x v="11"/>
    <x v="14"/>
    <x v="0"/>
    <x v="0"/>
    <x v="0"/>
    <x v="0"/>
    <x v="0"/>
    <x v="0"/>
  </r>
  <r>
    <x v="0"/>
    <x v="11"/>
    <x v="14"/>
    <x v="0"/>
    <x v="0"/>
    <x v="0"/>
    <x v="0"/>
    <x v="0"/>
    <x v="0"/>
  </r>
  <r>
    <x v="0"/>
    <x v="28"/>
    <x v="14"/>
    <x v="0"/>
    <x v="0"/>
    <x v="0"/>
    <x v="0"/>
    <x v="0"/>
    <x v="0"/>
  </r>
  <r>
    <x v="0"/>
    <x v="3"/>
    <x v="14"/>
    <x v="0"/>
    <x v="0"/>
    <x v="0"/>
    <x v="0"/>
    <x v="0"/>
    <x v="0"/>
  </r>
  <r>
    <x v="0"/>
    <x v="0"/>
    <x v="14"/>
    <x v="0"/>
    <x v="0"/>
    <x v="0"/>
    <x v="0"/>
    <x v="0"/>
    <x v="0"/>
  </r>
  <r>
    <x v="0"/>
    <x v="10"/>
    <x v="14"/>
    <x v="0"/>
    <x v="0"/>
    <x v="0"/>
    <x v="0"/>
    <x v="0"/>
    <x v="0"/>
  </r>
  <r>
    <x v="0"/>
    <x v="10"/>
    <x v="14"/>
    <x v="0"/>
    <x v="0"/>
    <x v="0"/>
    <x v="0"/>
    <x v="0"/>
    <x v="0"/>
  </r>
  <r>
    <x v="0"/>
    <x v="16"/>
    <x v="14"/>
    <x v="0"/>
    <x v="0"/>
    <x v="0"/>
    <x v="0"/>
    <x v="0"/>
    <x v="0"/>
  </r>
  <r>
    <x v="0"/>
    <x v="0"/>
    <x v="14"/>
    <x v="0"/>
    <x v="0"/>
    <x v="0"/>
    <x v="0"/>
    <x v="0"/>
    <x v="0"/>
  </r>
  <r>
    <x v="0"/>
    <x v="22"/>
    <x v="14"/>
    <x v="0"/>
    <x v="0"/>
    <x v="0"/>
    <x v="0"/>
    <x v="0"/>
    <x v="0"/>
  </r>
  <r>
    <x v="0"/>
    <x v="22"/>
    <x v="14"/>
    <x v="0"/>
    <x v="0"/>
    <x v="0"/>
    <x v="0"/>
    <x v="0"/>
    <x v="0"/>
  </r>
  <r>
    <x v="0"/>
    <x v="6"/>
    <x v="14"/>
    <x v="0"/>
    <x v="0"/>
    <x v="0"/>
    <x v="0"/>
    <x v="0"/>
    <x v="0"/>
  </r>
  <r>
    <x v="0"/>
    <x v="23"/>
    <x v="14"/>
    <x v="0"/>
    <x v="0"/>
    <x v="0"/>
    <x v="0"/>
    <x v="0"/>
    <x v="0"/>
  </r>
  <r>
    <x v="0"/>
    <x v="7"/>
    <x v="14"/>
    <x v="0"/>
    <x v="0"/>
    <x v="0"/>
    <x v="0"/>
    <x v="0"/>
    <x v="0"/>
  </r>
  <r>
    <x v="0"/>
    <x v="4"/>
    <x v="14"/>
    <x v="0"/>
    <x v="0"/>
    <x v="0"/>
    <x v="0"/>
    <x v="0"/>
    <x v="0"/>
  </r>
  <r>
    <x v="0"/>
    <x v="4"/>
    <x v="14"/>
    <x v="0"/>
    <x v="0"/>
    <x v="0"/>
    <x v="0"/>
    <x v="0"/>
    <x v="0"/>
  </r>
  <r>
    <x v="0"/>
    <x v="7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4"/>
    <x v="14"/>
    <x v="0"/>
    <x v="0"/>
    <x v="0"/>
    <x v="0"/>
    <x v="0"/>
    <x v="0"/>
  </r>
  <r>
    <x v="0"/>
    <x v="13"/>
    <x v="14"/>
    <x v="0"/>
    <x v="0"/>
    <x v="0"/>
    <x v="0"/>
    <x v="0"/>
    <x v="0"/>
  </r>
  <r>
    <x v="0"/>
    <x v="13"/>
    <x v="14"/>
    <x v="0"/>
    <x v="0"/>
    <x v="0"/>
    <x v="0"/>
    <x v="0"/>
    <x v="0"/>
  </r>
  <r>
    <x v="0"/>
    <x v="15"/>
    <x v="14"/>
    <x v="0"/>
    <x v="0"/>
    <x v="0"/>
    <x v="0"/>
    <x v="0"/>
    <x v="0"/>
  </r>
  <r>
    <x v="0"/>
    <x v="13"/>
    <x v="14"/>
    <x v="0"/>
    <x v="0"/>
    <x v="0"/>
    <x v="0"/>
    <x v="0"/>
    <x v="0"/>
  </r>
  <r>
    <x v="0"/>
    <x v="7"/>
    <x v="14"/>
    <x v="0"/>
    <x v="0"/>
    <x v="0"/>
    <x v="0"/>
    <x v="0"/>
    <x v="0"/>
  </r>
  <r>
    <x v="0"/>
    <x v="19"/>
    <x v="14"/>
    <x v="0"/>
    <x v="0"/>
    <x v="0"/>
    <x v="0"/>
    <x v="0"/>
    <x v="0"/>
  </r>
  <r>
    <x v="0"/>
    <x v="12"/>
    <x v="14"/>
    <x v="0"/>
    <x v="0"/>
    <x v="0"/>
    <x v="0"/>
    <x v="0"/>
    <x v="0"/>
  </r>
  <r>
    <x v="0"/>
    <x v="7"/>
    <x v="14"/>
    <x v="0"/>
    <x v="0"/>
    <x v="0"/>
    <x v="0"/>
    <x v="0"/>
    <x v="0"/>
  </r>
  <r>
    <x v="0"/>
    <x v="12"/>
    <x v="14"/>
    <x v="0"/>
    <x v="0"/>
    <x v="0"/>
    <x v="0"/>
    <x v="0"/>
    <x v="0"/>
  </r>
  <r>
    <x v="0"/>
    <x v="20"/>
    <x v="14"/>
    <x v="0"/>
    <x v="0"/>
    <x v="0"/>
    <x v="0"/>
    <x v="0"/>
    <x v="0"/>
  </r>
  <r>
    <x v="0"/>
    <x v="9"/>
    <x v="14"/>
    <x v="0"/>
    <x v="0"/>
    <x v="0"/>
    <x v="0"/>
    <x v="0"/>
    <x v="0"/>
  </r>
  <r>
    <x v="0"/>
    <x v="16"/>
    <x v="14"/>
    <x v="0"/>
    <x v="0"/>
    <x v="0"/>
    <x v="0"/>
    <x v="0"/>
    <x v="0"/>
  </r>
  <r>
    <x v="0"/>
    <x v="1"/>
    <x v="14"/>
    <x v="0"/>
    <x v="0"/>
    <x v="0"/>
    <x v="0"/>
    <x v="0"/>
    <x v="0"/>
  </r>
  <r>
    <x v="0"/>
    <x v="19"/>
    <x v="14"/>
    <x v="0"/>
    <x v="0"/>
    <x v="0"/>
    <x v="0"/>
    <x v="0"/>
    <x v="0"/>
  </r>
  <r>
    <x v="0"/>
    <x v="15"/>
    <x v="14"/>
    <x v="0"/>
    <x v="0"/>
    <x v="0"/>
    <x v="0"/>
    <x v="0"/>
    <x v="0"/>
  </r>
  <r>
    <x v="0"/>
    <x v="14"/>
    <x v="15"/>
    <x v="0"/>
    <x v="13"/>
    <x v="0"/>
    <x v="0"/>
    <x v="0"/>
    <x v="0"/>
  </r>
  <r>
    <x v="0"/>
    <x v="14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22"/>
    <x v="15"/>
    <x v="0"/>
    <x v="13"/>
    <x v="0"/>
    <x v="0"/>
    <x v="0"/>
    <x v="0"/>
  </r>
  <r>
    <x v="0"/>
    <x v="30"/>
    <x v="15"/>
    <x v="0"/>
    <x v="13"/>
    <x v="0"/>
    <x v="0"/>
    <x v="0"/>
    <x v="0"/>
  </r>
  <r>
    <x v="0"/>
    <x v="30"/>
    <x v="15"/>
    <x v="0"/>
    <x v="13"/>
    <x v="0"/>
    <x v="0"/>
    <x v="0"/>
    <x v="0"/>
  </r>
  <r>
    <x v="0"/>
    <x v="29"/>
    <x v="15"/>
    <x v="0"/>
    <x v="13"/>
    <x v="0"/>
    <x v="0"/>
    <x v="0"/>
    <x v="0"/>
  </r>
  <r>
    <x v="0"/>
    <x v="29"/>
    <x v="15"/>
    <x v="0"/>
    <x v="13"/>
    <x v="0"/>
    <x v="0"/>
    <x v="0"/>
    <x v="0"/>
  </r>
  <r>
    <x v="0"/>
    <x v="5"/>
    <x v="15"/>
    <x v="0"/>
    <x v="13"/>
    <x v="0"/>
    <x v="0"/>
    <x v="0"/>
    <x v="0"/>
  </r>
  <r>
    <x v="0"/>
    <x v="0"/>
    <x v="15"/>
    <x v="0"/>
    <x v="13"/>
    <x v="0"/>
    <x v="0"/>
    <x v="0"/>
    <x v="0"/>
  </r>
  <r>
    <x v="0"/>
    <x v="9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2"/>
    <x v="15"/>
    <x v="0"/>
    <x v="13"/>
    <x v="0"/>
    <x v="0"/>
    <x v="0"/>
    <x v="0"/>
  </r>
  <r>
    <x v="0"/>
    <x v="11"/>
    <x v="15"/>
    <x v="0"/>
    <x v="13"/>
    <x v="0"/>
    <x v="0"/>
    <x v="0"/>
    <x v="0"/>
  </r>
  <r>
    <x v="0"/>
    <x v="6"/>
    <x v="15"/>
    <x v="0"/>
    <x v="13"/>
    <x v="0"/>
    <x v="0"/>
    <x v="0"/>
    <x v="0"/>
  </r>
  <r>
    <x v="0"/>
    <x v="11"/>
    <x v="15"/>
    <x v="0"/>
    <x v="13"/>
    <x v="0"/>
    <x v="0"/>
    <x v="0"/>
    <x v="0"/>
  </r>
  <r>
    <x v="0"/>
    <x v="3"/>
    <x v="15"/>
    <x v="0"/>
    <x v="13"/>
    <x v="0"/>
    <x v="0"/>
    <x v="0"/>
    <x v="0"/>
  </r>
  <r>
    <x v="0"/>
    <x v="0"/>
    <x v="15"/>
    <x v="0"/>
    <x v="13"/>
    <x v="0"/>
    <x v="0"/>
    <x v="0"/>
    <x v="0"/>
  </r>
  <r>
    <x v="0"/>
    <x v="6"/>
    <x v="15"/>
    <x v="0"/>
    <x v="13"/>
    <x v="0"/>
    <x v="0"/>
    <x v="0"/>
    <x v="0"/>
  </r>
  <r>
    <x v="0"/>
    <x v="28"/>
    <x v="15"/>
    <x v="0"/>
    <x v="13"/>
    <x v="0"/>
    <x v="0"/>
    <x v="0"/>
    <x v="0"/>
  </r>
  <r>
    <x v="0"/>
    <x v="28"/>
    <x v="15"/>
    <x v="0"/>
    <x v="13"/>
    <x v="0"/>
    <x v="0"/>
    <x v="0"/>
    <x v="0"/>
  </r>
  <r>
    <x v="0"/>
    <x v="4"/>
    <x v="15"/>
    <x v="0"/>
    <x v="13"/>
    <x v="0"/>
    <x v="0"/>
    <x v="0"/>
    <x v="0"/>
  </r>
  <r>
    <x v="0"/>
    <x v="23"/>
    <x v="15"/>
    <x v="0"/>
    <x v="13"/>
    <x v="0"/>
    <x v="0"/>
    <x v="0"/>
    <x v="0"/>
  </r>
  <r>
    <x v="0"/>
    <x v="23"/>
    <x v="15"/>
    <x v="0"/>
    <x v="13"/>
    <x v="0"/>
    <x v="0"/>
    <x v="0"/>
    <x v="0"/>
  </r>
  <r>
    <x v="0"/>
    <x v="9"/>
    <x v="15"/>
    <x v="0"/>
    <x v="13"/>
    <x v="0"/>
    <x v="0"/>
    <x v="0"/>
    <x v="0"/>
  </r>
  <r>
    <x v="0"/>
    <x v="22"/>
    <x v="15"/>
    <x v="0"/>
    <x v="13"/>
    <x v="0"/>
    <x v="0"/>
    <x v="0"/>
    <x v="0"/>
  </r>
  <r>
    <x v="0"/>
    <x v="2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0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6"/>
    <x v="15"/>
    <x v="0"/>
    <x v="13"/>
    <x v="0"/>
    <x v="0"/>
    <x v="0"/>
    <x v="0"/>
  </r>
  <r>
    <x v="0"/>
    <x v="20"/>
    <x v="15"/>
    <x v="0"/>
    <x v="13"/>
    <x v="0"/>
    <x v="0"/>
    <x v="0"/>
    <x v="0"/>
  </r>
  <r>
    <x v="0"/>
    <x v="20"/>
    <x v="15"/>
    <x v="0"/>
    <x v="13"/>
    <x v="0"/>
    <x v="0"/>
    <x v="0"/>
    <x v="0"/>
  </r>
  <r>
    <x v="0"/>
    <x v="4"/>
    <x v="15"/>
    <x v="0"/>
    <x v="13"/>
    <x v="0"/>
    <x v="0"/>
    <x v="0"/>
    <x v="0"/>
  </r>
  <r>
    <x v="0"/>
    <x v="5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23"/>
    <x v="15"/>
    <x v="0"/>
    <x v="13"/>
    <x v="0"/>
    <x v="0"/>
    <x v="0"/>
    <x v="0"/>
  </r>
  <r>
    <x v="0"/>
    <x v="21"/>
    <x v="15"/>
    <x v="0"/>
    <x v="13"/>
    <x v="0"/>
    <x v="0"/>
    <x v="0"/>
    <x v="0"/>
  </r>
  <r>
    <x v="0"/>
    <x v="21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23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10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24"/>
    <x v="15"/>
    <x v="0"/>
    <x v="13"/>
    <x v="0"/>
    <x v="0"/>
    <x v="0"/>
    <x v="0"/>
  </r>
  <r>
    <x v="0"/>
    <x v="24"/>
    <x v="15"/>
    <x v="0"/>
    <x v="13"/>
    <x v="0"/>
    <x v="0"/>
    <x v="0"/>
    <x v="0"/>
  </r>
  <r>
    <x v="0"/>
    <x v="3"/>
    <x v="15"/>
    <x v="0"/>
    <x v="13"/>
    <x v="0"/>
    <x v="0"/>
    <x v="0"/>
    <x v="0"/>
  </r>
  <r>
    <x v="0"/>
    <x v="23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6"/>
    <x v="15"/>
    <x v="0"/>
    <x v="13"/>
    <x v="0"/>
    <x v="0"/>
    <x v="0"/>
    <x v="0"/>
  </r>
  <r>
    <x v="0"/>
    <x v="8"/>
    <x v="15"/>
    <x v="0"/>
    <x v="13"/>
    <x v="0"/>
    <x v="0"/>
    <x v="0"/>
    <x v="0"/>
  </r>
  <r>
    <x v="0"/>
    <x v="8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27"/>
    <x v="15"/>
    <x v="0"/>
    <x v="13"/>
    <x v="0"/>
    <x v="0"/>
    <x v="0"/>
    <x v="0"/>
  </r>
  <r>
    <x v="0"/>
    <x v="26"/>
    <x v="15"/>
    <x v="0"/>
    <x v="13"/>
    <x v="0"/>
    <x v="0"/>
    <x v="0"/>
    <x v="0"/>
  </r>
  <r>
    <x v="0"/>
    <x v="26"/>
    <x v="15"/>
    <x v="0"/>
    <x v="13"/>
    <x v="0"/>
    <x v="0"/>
    <x v="0"/>
    <x v="0"/>
  </r>
  <r>
    <x v="0"/>
    <x v="27"/>
    <x v="15"/>
    <x v="0"/>
    <x v="13"/>
    <x v="0"/>
    <x v="0"/>
    <x v="0"/>
    <x v="0"/>
  </r>
  <r>
    <x v="0"/>
    <x v="3"/>
    <x v="15"/>
    <x v="0"/>
    <x v="13"/>
    <x v="0"/>
    <x v="0"/>
    <x v="0"/>
    <x v="0"/>
  </r>
  <r>
    <x v="0"/>
    <x v="0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11"/>
    <x v="15"/>
    <x v="0"/>
    <x v="13"/>
    <x v="0"/>
    <x v="0"/>
    <x v="0"/>
    <x v="0"/>
  </r>
  <r>
    <x v="0"/>
    <x v="6"/>
    <x v="15"/>
    <x v="0"/>
    <x v="13"/>
    <x v="0"/>
    <x v="0"/>
    <x v="0"/>
    <x v="0"/>
  </r>
  <r>
    <x v="0"/>
    <x v="10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1"/>
    <x v="15"/>
    <x v="0"/>
    <x v="13"/>
    <x v="0"/>
    <x v="0"/>
    <x v="0"/>
    <x v="0"/>
  </r>
  <r>
    <x v="0"/>
    <x v="6"/>
    <x v="15"/>
    <x v="0"/>
    <x v="13"/>
    <x v="0"/>
    <x v="0"/>
    <x v="0"/>
    <x v="0"/>
  </r>
  <r>
    <x v="0"/>
    <x v="3"/>
    <x v="15"/>
    <x v="0"/>
    <x v="13"/>
    <x v="0"/>
    <x v="0"/>
    <x v="0"/>
    <x v="0"/>
  </r>
  <r>
    <x v="0"/>
    <x v="23"/>
    <x v="15"/>
    <x v="0"/>
    <x v="13"/>
    <x v="0"/>
    <x v="0"/>
    <x v="0"/>
    <x v="0"/>
  </r>
  <r>
    <x v="0"/>
    <x v="11"/>
    <x v="15"/>
    <x v="0"/>
    <x v="13"/>
    <x v="0"/>
    <x v="0"/>
    <x v="0"/>
    <x v="0"/>
  </r>
  <r>
    <x v="0"/>
    <x v="1"/>
    <x v="16"/>
    <x v="0"/>
    <x v="14"/>
    <x v="0"/>
    <x v="0"/>
    <x v="0"/>
    <x v="0"/>
  </r>
  <r>
    <x v="0"/>
    <x v="32"/>
    <x v="16"/>
    <x v="0"/>
    <x v="14"/>
    <x v="0"/>
    <x v="0"/>
    <x v="0"/>
    <x v="0"/>
  </r>
  <r>
    <x v="0"/>
    <x v="9"/>
    <x v="16"/>
    <x v="0"/>
    <x v="14"/>
    <x v="0"/>
    <x v="0"/>
    <x v="0"/>
    <x v="0"/>
  </r>
  <r>
    <x v="0"/>
    <x v="32"/>
    <x v="16"/>
    <x v="0"/>
    <x v="14"/>
    <x v="0"/>
    <x v="0"/>
    <x v="0"/>
    <x v="0"/>
  </r>
  <r>
    <x v="0"/>
    <x v="1"/>
    <x v="16"/>
    <x v="0"/>
    <x v="14"/>
    <x v="0"/>
    <x v="0"/>
    <x v="0"/>
    <x v="0"/>
  </r>
  <r>
    <x v="0"/>
    <x v="3"/>
    <x v="16"/>
    <x v="0"/>
    <x v="14"/>
    <x v="0"/>
    <x v="0"/>
    <x v="0"/>
    <x v="0"/>
  </r>
  <r>
    <x v="0"/>
    <x v="27"/>
    <x v="16"/>
    <x v="0"/>
    <x v="14"/>
    <x v="0"/>
    <x v="0"/>
    <x v="0"/>
    <x v="0"/>
  </r>
  <r>
    <x v="0"/>
    <x v="0"/>
    <x v="16"/>
    <x v="0"/>
    <x v="14"/>
    <x v="0"/>
    <x v="0"/>
    <x v="0"/>
    <x v="0"/>
  </r>
  <r>
    <x v="0"/>
    <x v="0"/>
    <x v="16"/>
    <x v="0"/>
    <x v="14"/>
    <x v="0"/>
    <x v="0"/>
    <x v="0"/>
    <x v="0"/>
  </r>
  <r>
    <x v="0"/>
    <x v="9"/>
    <x v="16"/>
    <x v="0"/>
    <x v="14"/>
    <x v="0"/>
    <x v="0"/>
    <x v="0"/>
    <x v="0"/>
  </r>
  <r>
    <x v="0"/>
    <x v="17"/>
    <x v="16"/>
    <x v="0"/>
    <x v="14"/>
    <x v="0"/>
    <x v="0"/>
    <x v="0"/>
    <x v="0"/>
  </r>
  <r>
    <x v="0"/>
    <x v="10"/>
    <x v="16"/>
    <x v="0"/>
    <x v="14"/>
    <x v="0"/>
    <x v="0"/>
    <x v="0"/>
    <x v="0"/>
  </r>
  <r>
    <x v="0"/>
    <x v="8"/>
    <x v="16"/>
    <x v="0"/>
    <x v="14"/>
    <x v="0"/>
    <x v="0"/>
    <x v="0"/>
    <x v="0"/>
  </r>
  <r>
    <x v="0"/>
    <x v="23"/>
    <x v="16"/>
    <x v="0"/>
    <x v="14"/>
    <x v="0"/>
    <x v="0"/>
    <x v="0"/>
    <x v="0"/>
  </r>
  <r>
    <x v="0"/>
    <x v="23"/>
    <x v="16"/>
    <x v="0"/>
    <x v="14"/>
    <x v="0"/>
    <x v="0"/>
    <x v="0"/>
    <x v="0"/>
  </r>
  <r>
    <x v="0"/>
    <x v="1"/>
    <x v="16"/>
    <x v="0"/>
    <x v="14"/>
    <x v="0"/>
    <x v="0"/>
    <x v="0"/>
    <x v="0"/>
  </r>
  <r>
    <x v="0"/>
    <x v="30"/>
    <x v="16"/>
    <x v="0"/>
    <x v="14"/>
    <x v="0"/>
    <x v="0"/>
    <x v="0"/>
    <x v="0"/>
  </r>
  <r>
    <x v="0"/>
    <x v="1"/>
    <x v="16"/>
    <x v="0"/>
    <x v="14"/>
    <x v="0"/>
    <x v="0"/>
    <x v="0"/>
    <x v="0"/>
  </r>
  <r>
    <x v="0"/>
    <x v="30"/>
    <x v="16"/>
    <x v="0"/>
    <x v="14"/>
    <x v="0"/>
    <x v="0"/>
    <x v="0"/>
    <x v="0"/>
  </r>
  <r>
    <x v="0"/>
    <x v="8"/>
    <x v="16"/>
    <x v="0"/>
    <x v="14"/>
    <x v="0"/>
    <x v="0"/>
    <x v="0"/>
    <x v="0"/>
  </r>
  <r>
    <x v="0"/>
    <x v="17"/>
    <x v="16"/>
    <x v="0"/>
    <x v="14"/>
    <x v="0"/>
    <x v="0"/>
    <x v="0"/>
    <x v="0"/>
  </r>
  <r>
    <x v="0"/>
    <x v="10"/>
    <x v="16"/>
    <x v="0"/>
    <x v="14"/>
    <x v="0"/>
    <x v="0"/>
    <x v="0"/>
    <x v="0"/>
  </r>
  <r>
    <x v="0"/>
    <x v="3"/>
    <x v="16"/>
    <x v="0"/>
    <x v="14"/>
    <x v="0"/>
    <x v="0"/>
    <x v="0"/>
    <x v="0"/>
  </r>
  <r>
    <x v="0"/>
    <x v="23"/>
    <x v="16"/>
    <x v="0"/>
    <x v="14"/>
    <x v="0"/>
    <x v="0"/>
    <x v="0"/>
    <x v="0"/>
  </r>
  <r>
    <x v="0"/>
    <x v="28"/>
    <x v="16"/>
    <x v="0"/>
    <x v="14"/>
    <x v="0"/>
    <x v="0"/>
    <x v="0"/>
    <x v="0"/>
  </r>
  <r>
    <x v="0"/>
    <x v="23"/>
    <x v="16"/>
    <x v="0"/>
    <x v="14"/>
    <x v="0"/>
    <x v="0"/>
    <x v="0"/>
    <x v="0"/>
  </r>
  <r>
    <x v="0"/>
    <x v="28"/>
    <x v="16"/>
    <x v="0"/>
    <x v="14"/>
    <x v="0"/>
    <x v="0"/>
    <x v="0"/>
    <x v="0"/>
  </r>
  <r>
    <x v="0"/>
    <x v="10"/>
    <x v="16"/>
    <x v="0"/>
    <x v="14"/>
    <x v="0"/>
    <x v="0"/>
    <x v="0"/>
    <x v="0"/>
  </r>
  <r>
    <x v="0"/>
    <x v="21"/>
    <x v="16"/>
    <x v="0"/>
    <x v="14"/>
    <x v="0"/>
    <x v="0"/>
    <x v="0"/>
    <x v="0"/>
  </r>
  <r>
    <x v="0"/>
    <x v="16"/>
    <x v="16"/>
    <x v="0"/>
    <x v="14"/>
    <x v="0"/>
    <x v="0"/>
    <x v="0"/>
    <x v="0"/>
  </r>
  <r>
    <x v="0"/>
    <x v="15"/>
    <x v="16"/>
    <x v="0"/>
    <x v="14"/>
    <x v="0"/>
    <x v="0"/>
    <x v="0"/>
    <x v="0"/>
  </r>
  <r>
    <x v="0"/>
    <x v="13"/>
    <x v="16"/>
    <x v="0"/>
    <x v="14"/>
    <x v="0"/>
    <x v="0"/>
    <x v="0"/>
    <x v="0"/>
  </r>
  <r>
    <x v="0"/>
    <x v="2"/>
    <x v="16"/>
    <x v="0"/>
    <x v="14"/>
    <x v="0"/>
    <x v="0"/>
    <x v="0"/>
    <x v="0"/>
  </r>
  <r>
    <x v="0"/>
    <x v="28"/>
    <x v="16"/>
    <x v="0"/>
    <x v="14"/>
    <x v="0"/>
    <x v="0"/>
    <x v="0"/>
    <x v="0"/>
  </r>
  <r>
    <x v="0"/>
    <x v="28"/>
    <x v="16"/>
    <x v="0"/>
    <x v="14"/>
    <x v="0"/>
    <x v="0"/>
    <x v="0"/>
    <x v="0"/>
  </r>
  <r>
    <x v="0"/>
    <x v="10"/>
    <x v="16"/>
    <x v="0"/>
    <x v="14"/>
    <x v="0"/>
    <x v="0"/>
    <x v="0"/>
    <x v="0"/>
  </r>
  <r>
    <x v="0"/>
    <x v="1"/>
    <x v="16"/>
    <x v="0"/>
    <x v="14"/>
    <x v="0"/>
    <x v="0"/>
    <x v="0"/>
    <x v="0"/>
  </r>
  <r>
    <x v="0"/>
    <x v="14"/>
    <x v="16"/>
    <x v="0"/>
    <x v="14"/>
    <x v="0"/>
    <x v="0"/>
    <x v="0"/>
    <x v="0"/>
  </r>
  <r>
    <x v="0"/>
    <x v="14"/>
    <x v="16"/>
    <x v="0"/>
    <x v="14"/>
    <x v="0"/>
    <x v="0"/>
    <x v="0"/>
    <x v="0"/>
  </r>
  <r>
    <x v="0"/>
    <x v="21"/>
    <x v="16"/>
    <x v="0"/>
    <x v="14"/>
    <x v="0"/>
    <x v="0"/>
    <x v="0"/>
    <x v="0"/>
  </r>
  <r>
    <x v="0"/>
    <x v="23"/>
    <x v="16"/>
    <x v="0"/>
    <x v="14"/>
    <x v="0"/>
    <x v="0"/>
    <x v="0"/>
    <x v="0"/>
  </r>
  <r>
    <x v="0"/>
    <x v="1"/>
    <x v="16"/>
    <x v="0"/>
    <x v="14"/>
    <x v="0"/>
    <x v="0"/>
    <x v="0"/>
    <x v="0"/>
  </r>
  <r>
    <x v="0"/>
    <x v="15"/>
    <x v="16"/>
    <x v="0"/>
    <x v="14"/>
    <x v="0"/>
    <x v="0"/>
    <x v="0"/>
    <x v="0"/>
  </r>
  <r>
    <x v="0"/>
    <x v="27"/>
    <x v="16"/>
    <x v="0"/>
    <x v="14"/>
    <x v="0"/>
    <x v="0"/>
    <x v="0"/>
    <x v="0"/>
  </r>
  <r>
    <x v="0"/>
    <x v="16"/>
    <x v="16"/>
    <x v="0"/>
    <x v="14"/>
    <x v="0"/>
    <x v="0"/>
    <x v="0"/>
    <x v="0"/>
  </r>
  <r>
    <x v="0"/>
    <x v="20"/>
    <x v="16"/>
    <x v="0"/>
    <x v="14"/>
    <x v="0"/>
    <x v="0"/>
    <x v="0"/>
    <x v="0"/>
  </r>
  <r>
    <x v="0"/>
    <x v="23"/>
    <x v="16"/>
    <x v="0"/>
    <x v="14"/>
    <x v="0"/>
    <x v="0"/>
    <x v="0"/>
    <x v="0"/>
  </r>
  <r>
    <x v="0"/>
    <x v="1"/>
    <x v="16"/>
    <x v="0"/>
    <x v="14"/>
    <x v="0"/>
    <x v="0"/>
    <x v="0"/>
    <x v="0"/>
  </r>
  <r>
    <x v="0"/>
    <x v="20"/>
    <x v="16"/>
    <x v="0"/>
    <x v="14"/>
    <x v="0"/>
    <x v="0"/>
    <x v="0"/>
    <x v="0"/>
  </r>
  <r>
    <x v="0"/>
    <x v="2"/>
    <x v="16"/>
    <x v="0"/>
    <x v="14"/>
    <x v="0"/>
    <x v="0"/>
    <x v="0"/>
    <x v="0"/>
  </r>
  <r>
    <x v="0"/>
    <x v="1"/>
    <x v="16"/>
    <x v="0"/>
    <x v="14"/>
    <x v="0"/>
    <x v="0"/>
    <x v="0"/>
    <x v="0"/>
  </r>
  <r>
    <x v="0"/>
    <x v="13"/>
    <x v="16"/>
    <x v="0"/>
    <x v="14"/>
    <x v="0"/>
    <x v="0"/>
    <x v="0"/>
    <x v="0"/>
  </r>
  <r>
    <x v="0"/>
    <x v="4"/>
    <x v="17"/>
    <x v="0"/>
    <x v="15"/>
    <x v="0"/>
    <x v="0"/>
    <x v="0"/>
    <x v="0"/>
  </r>
  <r>
    <x v="0"/>
    <x v="7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11"/>
    <x v="17"/>
    <x v="0"/>
    <x v="15"/>
    <x v="0"/>
    <x v="0"/>
    <x v="0"/>
    <x v="0"/>
  </r>
  <r>
    <x v="0"/>
    <x v="20"/>
    <x v="17"/>
    <x v="0"/>
    <x v="15"/>
    <x v="0"/>
    <x v="0"/>
    <x v="0"/>
    <x v="0"/>
  </r>
  <r>
    <x v="0"/>
    <x v="7"/>
    <x v="17"/>
    <x v="0"/>
    <x v="15"/>
    <x v="0"/>
    <x v="0"/>
    <x v="0"/>
    <x v="0"/>
  </r>
  <r>
    <x v="0"/>
    <x v="10"/>
    <x v="17"/>
    <x v="0"/>
    <x v="15"/>
    <x v="0"/>
    <x v="0"/>
    <x v="0"/>
    <x v="0"/>
  </r>
  <r>
    <x v="0"/>
    <x v="4"/>
    <x v="17"/>
    <x v="0"/>
    <x v="15"/>
    <x v="0"/>
    <x v="0"/>
    <x v="0"/>
    <x v="0"/>
  </r>
  <r>
    <x v="0"/>
    <x v="27"/>
    <x v="17"/>
    <x v="0"/>
    <x v="15"/>
    <x v="0"/>
    <x v="0"/>
    <x v="0"/>
    <x v="0"/>
  </r>
  <r>
    <x v="0"/>
    <x v="10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27"/>
    <x v="17"/>
    <x v="0"/>
    <x v="15"/>
    <x v="0"/>
    <x v="0"/>
    <x v="0"/>
    <x v="0"/>
  </r>
  <r>
    <x v="0"/>
    <x v="20"/>
    <x v="17"/>
    <x v="0"/>
    <x v="15"/>
    <x v="0"/>
    <x v="0"/>
    <x v="0"/>
    <x v="0"/>
  </r>
  <r>
    <x v="0"/>
    <x v="16"/>
    <x v="17"/>
    <x v="0"/>
    <x v="15"/>
    <x v="0"/>
    <x v="0"/>
    <x v="0"/>
    <x v="0"/>
  </r>
  <r>
    <x v="0"/>
    <x v="28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18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4"/>
    <x v="17"/>
    <x v="0"/>
    <x v="15"/>
    <x v="0"/>
    <x v="0"/>
    <x v="0"/>
    <x v="0"/>
  </r>
  <r>
    <x v="0"/>
    <x v="18"/>
    <x v="17"/>
    <x v="0"/>
    <x v="15"/>
    <x v="0"/>
    <x v="0"/>
    <x v="0"/>
    <x v="0"/>
  </r>
  <r>
    <x v="0"/>
    <x v="28"/>
    <x v="17"/>
    <x v="0"/>
    <x v="15"/>
    <x v="0"/>
    <x v="0"/>
    <x v="0"/>
    <x v="0"/>
  </r>
  <r>
    <x v="0"/>
    <x v="14"/>
    <x v="17"/>
    <x v="0"/>
    <x v="15"/>
    <x v="0"/>
    <x v="0"/>
    <x v="0"/>
    <x v="0"/>
  </r>
  <r>
    <x v="0"/>
    <x v="13"/>
    <x v="17"/>
    <x v="0"/>
    <x v="15"/>
    <x v="0"/>
    <x v="0"/>
    <x v="0"/>
    <x v="0"/>
  </r>
  <r>
    <x v="0"/>
    <x v="30"/>
    <x v="17"/>
    <x v="0"/>
    <x v="15"/>
    <x v="0"/>
    <x v="0"/>
    <x v="0"/>
    <x v="0"/>
  </r>
  <r>
    <x v="0"/>
    <x v="13"/>
    <x v="17"/>
    <x v="0"/>
    <x v="15"/>
    <x v="0"/>
    <x v="0"/>
    <x v="0"/>
    <x v="0"/>
  </r>
  <r>
    <x v="0"/>
    <x v="26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16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21"/>
    <x v="17"/>
    <x v="0"/>
    <x v="15"/>
    <x v="0"/>
    <x v="0"/>
    <x v="0"/>
    <x v="0"/>
  </r>
  <r>
    <x v="0"/>
    <x v="14"/>
    <x v="17"/>
    <x v="0"/>
    <x v="15"/>
    <x v="0"/>
    <x v="0"/>
    <x v="0"/>
    <x v="0"/>
  </r>
  <r>
    <x v="0"/>
    <x v="10"/>
    <x v="17"/>
    <x v="0"/>
    <x v="15"/>
    <x v="0"/>
    <x v="0"/>
    <x v="0"/>
    <x v="0"/>
  </r>
  <r>
    <x v="0"/>
    <x v="10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26"/>
    <x v="17"/>
    <x v="0"/>
    <x v="15"/>
    <x v="0"/>
    <x v="0"/>
    <x v="0"/>
    <x v="0"/>
  </r>
  <r>
    <x v="0"/>
    <x v="30"/>
    <x v="17"/>
    <x v="0"/>
    <x v="15"/>
    <x v="0"/>
    <x v="0"/>
    <x v="0"/>
    <x v="0"/>
  </r>
  <r>
    <x v="0"/>
    <x v="4"/>
    <x v="17"/>
    <x v="0"/>
    <x v="15"/>
    <x v="0"/>
    <x v="0"/>
    <x v="0"/>
    <x v="0"/>
  </r>
  <r>
    <x v="0"/>
    <x v="21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6"/>
    <x v="17"/>
    <x v="0"/>
    <x v="15"/>
    <x v="0"/>
    <x v="0"/>
    <x v="0"/>
    <x v="0"/>
  </r>
  <r>
    <x v="0"/>
    <x v="22"/>
    <x v="17"/>
    <x v="0"/>
    <x v="15"/>
    <x v="0"/>
    <x v="0"/>
    <x v="0"/>
    <x v="0"/>
  </r>
  <r>
    <x v="0"/>
    <x v="11"/>
    <x v="17"/>
    <x v="0"/>
    <x v="15"/>
    <x v="0"/>
    <x v="0"/>
    <x v="0"/>
    <x v="0"/>
  </r>
  <r>
    <x v="0"/>
    <x v="22"/>
    <x v="17"/>
    <x v="0"/>
    <x v="15"/>
    <x v="0"/>
    <x v="0"/>
    <x v="0"/>
    <x v="0"/>
  </r>
  <r>
    <x v="0"/>
    <x v="6"/>
    <x v="17"/>
    <x v="0"/>
    <x v="15"/>
    <x v="0"/>
    <x v="0"/>
    <x v="0"/>
    <x v="0"/>
  </r>
  <r>
    <x v="0"/>
    <x v="9"/>
    <x v="17"/>
    <x v="0"/>
    <x v="15"/>
    <x v="0"/>
    <x v="0"/>
    <x v="0"/>
    <x v="0"/>
  </r>
  <r>
    <x v="0"/>
    <x v="9"/>
    <x v="17"/>
    <x v="0"/>
    <x v="15"/>
    <x v="0"/>
    <x v="0"/>
    <x v="0"/>
    <x v="0"/>
  </r>
  <r>
    <x v="0"/>
    <x v="1"/>
    <x v="17"/>
    <x v="0"/>
    <x v="15"/>
    <x v="0"/>
    <x v="0"/>
    <x v="0"/>
    <x v="0"/>
  </r>
  <r>
    <x v="0"/>
    <x v="9"/>
    <x v="18"/>
    <x v="0"/>
    <x v="16"/>
    <x v="0"/>
    <x v="0"/>
    <x v="0"/>
    <x v="0"/>
  </r>
  <r>
    <x v="0"/>
    <x v="27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2"/>
    <x v="18"/>
    <x v="0"/>
    <x v="16"/>
    <x v="0"/>
    <x v="0"/>
    <x v="0"/>
    <x v="0"/>
  </r>
  <r>
    <x v="0"/>
    <x v="28"/>
    <x v="18"/>
    <x v="0"/>
    <x v="16"/>
    <x v="0"/>
    <x v="0"/>
    <x v="0"/>
    <x v="0"/>
  </r>
  <r>
    <x v="0"/>
    <x v="10"/>
    <x v="18"/>
    <x v="0"/>
    <x v="16"/>
    <x v="0"/>
    <x v="0"/>
    <x v="0"/>
    <x v="0"/>
  </r>
  <r>
    <x v="0"/>
    <x v="10"/>
    <x v="18"/>
    <x v="0"/>
    <x v="16"/>
    <x v="0"/>
    <x v="0"/>
    <x v="0"/>
    <x v="0"/>
  </r>
  <r>
    <x v="0"/>
    <x v="4"/>
    <x v="18"/>
    <x v="0"/>
    <x v="16"/>
    <x v="0"/>
    <x v="0"/>
    <x v="0"/>
    <x v="0"/>
  </r>
  <r>
    <x v="0"/>
    <x v="11"/>
    <x v="18"/>
    <x v="0"/>
    <x v="16"/>
    <x v="0"/>
    <x v="0"/>
    <x v="0"/>
    <x v="0"/>
  </r>
  <r>
    <x v="0"/>
    <x v="9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28"/>
    <x v="18"/>
    <x v="0"/>
    <x v="16"/>
    <x v="0"/>
    <x v="0"/>
    <x v="0"/>
    <x v="0"/>
  </r>
  <r>
    <x v="0"/>
    <x v="24"/>
    <x v="18"/>
    <x v="0"/>
    <x v="16"/>
    <x v="0"/>
    <x v="0"/>
    <x v="0"/>
    <x v="0"/>
  </r>
  <r>
    <x v="0"/>
    <x v="13"/>
    <x v="18"/>
    <x v="0"/>
    <x v="16"/>
    <x v="0"/>
    <x v="0"/>
    <x v="0"/>
    <x v="0"/>
  </r>
  <r>
    <x v="0"/>
    <x v="28"/>
    <x v="18"/>
    <x v="0"/>
    <x v="16"/>
    <x v="0"/>
    <x v="0"/>
    <x v="0"/>
    <x v="0"/>
  </r>
  <r>
    <x v="0"/>
    <x v="24"/>
    <x v="18"/>
    <x v="0"/>
    <x v="16"/>
    <x v="0"/>
    <x v="0"/>
    <x v="0"/>
    <x v="0"/>
  </r>
  <r>
    <x v="0"/>
    <x v="10"/>
    <x v="18"/>
    <x v="0"/>
    <x v="16"/>
    <x v="0"/>
    <x v="0"/>
    <x v="0"/>
    <x v="0"/>
  </r>
  <r>
    <x v="0"/>
    <x v="21"/>
    <x v="18"/>
    <x v="0"/>
    <x v="16"/>
    <x v="0"/>
    <x v="0"/>
    <x v="0"/>
    <x v="0"/>
  </r>
  <r>
    <x v="0"/>
    <x v="10"/>
    <x v="18"/>
    <x v="0"/>
    <x v="16"/>
    <x v="0"/>
    <x v="0"/>
    <x v="0"/>
    <x v="0"/>
  </r>
  <r>
    <x v="0"/>
    <x v="14"/>
    <x v="18"/>
    <x v="0"/>
    <x v="16"/>
    <x v="0"/>
    <x v="0"/>
    <x v="0"/>
    <x v="0"/>
  </r>
  <r>
    <x v="0"/>
    <x v="3"/>
    <x v="18"/>
    <x v="0"/>
    <x v="16"/>
    <x v="0"/>
    <x v="0"/>
    <x v="0"/>
    <x v="0"/>
  </r>
  <r>
    <x v="0"/>
    <x v="7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7"/>
    <x v="18"/>
    <x v="0"/>
    <x v="16"/>
    <x v="0"/>
    <x v="0"/>
    <x v="0"/>
    <x v="0"/>
  </r>
  <r>
    <x v="0"/>
    <x v="5"/>
    <x v="18"/>
    <x v="0"/>
    <x v="16"/>
    <x v="0"/>
    <x v="0"/>
    <x v="0"/>
    <x v="0"/>
  </r>
  <r>
    <x v="0"/>
    <x v="15"/>
    <x v="18"/>
    <x v="0"/>
    <x v="16"/>
    <x v="0"/>
    <x v="0"/>
    <x v="0"/>
    <x v="0"/>
  </r>
  <r>
    <x v="0"/>
    <x v="5"/>
    <x v="18"/>
    <x v="0"/>
    <x v="16"/>
    <x v="0"/>
    <x v="0"/>
    <x v="0"/>
    <x v="0"/>
  </r>
  <r>
    <x v="0"/>
    <x v="15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27"/>
    <x v="18"/>
    <x v="0"/>
    <x v="16"/>
    <x v="0"/>
    <x v="0"/>
    <x v="0"/>
    <x v="0"/>
  </r>
  <r>
    <x v="0"/>
    <x v="11"/>
    <x v="18"/>
    <x v="0"/>
    <x v="16"/>
    <x v="0"/>
    <x v="0"/>
    <x v="0"/>
    <x v="0"/>
  </r>
  <r>
    <x v="0"/>
    <x v="4"/>
    <x v="18"/>
    <x v="0"/>
    <x v="16"/>
    <x v="0"/>
    <x v="0"/>
    <x v="0"/>
    <x v="0"/>
  </r>
  <r>
    <x v="0"/>
    <x v="3"/>
    <x v="18"/>
    <x v="0"/>
    <x v="16"/>
    <x v="0"/>
    <x v="0"/>
    <x v="0"/>
    <x v="0"/>
  </r>
  <r>
    <x v="0"/>
    <x v="20"/>
    <x v="18"/>
    <x v="0"/>
    <x v="16"/>
    <x v="0"/>
    <x v="0"/>
    <x v="0"/>
    <x v="0"/>
  </r>
  <r>
    <x v="0"/>
    <x v="20"/>
    <x v="18"/>
    <x v="0"/>
    <x v="16"/>
    <x v="0"/>
    <x v="0"/>
    <x v="0"/>
    <x v="0"/>
  </r>
  <r>
    <x v="0"/>
    <x v="13"/>
    <x v="18"/>
    <x v="0"/>
    <x v="16"/>
    <x v="0"/>
    <x v="0"/>
    <x v="0"/>
    <x v="0"/>
  </r>
  <r>
    <x v="0"/>
    <x v="13"/>
    <x v="18"/>
    <x v="0"/>
    <x v="16"/>
    <x v="0"/>
    <x v="0"/>
    <x v="0"/>
    <x v="0"/>
  </r>
  <r>
    <x v="0"/>
    <x v="0"/>
    <x v="18"/>
    <x v="0"/>
    <x v="16"/>
    <x v="0"/>
    <x v="0"/>
    <x v="0"/>
    <x v="0"/>
  </r>
  <r>
    <x v="0"/>
    <x v="0"/>
    <x v="18"/>
    <x v="0"/>
    <x v="16"/>
    <x v="0"/>
    <x v="0"/>
    <x v="0"/>
    <x v="0"/>
  </r>
  <r>
    <x v="0"/>
    <x v="19"/>
    <x v="18"/>
    <x v="0"/>
    <x v="16"/>
    <x v="0"/>
    <x v="0"/>
    <x v="0"/>
    <x v="0"/>
  </r>
  <r>
    <x v="0"/>
    <x v="19"/>
    <x v="18"/>
    <x v="0"/>
    <x v="16"/>
    <x v="0"/>
    <x v="0"/>
    <x v="0"/>
    <x v="0"/>
  </r>
  <r>
    <x v="0"/>
    <x v="13"/>
    <x v="18"/>
    <x v="0"/>
    <x v="16"/>
    <x v="0"/>
    <x v="0"/>
    <x v="0"/>
    <x v="0"/>
  </r>
  <r>
    <x v="0"/>
    <x v="7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10"/>
    <x v="18"/>
    <x v="0"/>
    <x v="16"/>
    <x v="0"/>
    <x v="0"/>
    <x v="0"/>
    <x v="0"/>
  </r>
  <r>
    <x v="0"/>
    <x v="0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11"/>
    <x v="18"/>
    <x v="0"/>
    <x v="16"/>
    <x v="0"/>
    <x v="0"/>
    <x v="0"/>
    <x v="0"/>
  </r>
  <r>
    <x v="0"/>
    <x v="2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8"/>
    <x v="18"/>
    <x v="0"/>
    <x v="16"/>
    <x v="0"/>
    <x v="0"/>
    <x v="0"/>
    <x v="0"/>
  </r>
  <r>
    <x v="0"/>
    <x v="20"/>
    <x v="18"/>
    <x v="0"/>
    <x v="16"/>
    <x v="0"/>
    <x v="0"/>
    <x v="0"/>
    <x v="0"/>
  </r>
  <r>
    <x v="0"/>
    <x v="7"/>
    <x v="18"/>
    <x v="0"/>
    <x v="16"/>
    <x v="0"/>
    <x v="0"/>
    <x v="0"/>
    <x v="0"/>
  </r>
  <r>
    <x v="0"/>
    <x v="7"/>
    <x v="18"/>
    <x v="0"/>
    <x v="16"/>
    <x v="0"/>
    <x v="0"/>
    <x v="0"/>
    <x v="0"/>
  </r>
  <r>
    <x v="0"/>
    <x v="11"/>
    <x v="18"/>
    <x v="0"/>
    <x v="16"/>
    <x v="0"/>
    <x v="0"/>
    <x v="0"/>
    <x v="0"/>
  </r>
  <r>
    <x v="0"/>
    <x v="0"/>
    <x v="18"/>
    <x v="0"/>
    <x v="16"/>
    <x v="0"/>
    <x v="0"/>
    <x v="0"/>
    <x v="0"/>
  </r>
  <r>
    <x v="0"/>
    <x v="15"/>
    <x v="18"/>
    <x v="0"/>
    <x v="16"/>
    <x v="0"/>
    <x v="0"/>
    <x v="0"/>
    <x v="0"/>
  </r>
  <r>
    <x v="0"/>
    <x v="7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10"/>
    <x v="18"/>
    <x v="0"/>
    <x v="16"/>
    <x v="0"/>
    <x v="0"/>
    <x v="0"/>
    <x v="0"/>
  </r>
  <r>
    <x v="0"/>
    <x v="4"/>
    <x v="18"/>
    <x v="0"/>
    <x v="16"/>
    <x v="0"/>
    <x v="0"/>
    <x v="0"/>
    <x v="0"/>
  </r>
  <r>
    <x v="0"/>
    <x v="20"/>
    <x v="18"/>
    <x v="0"/>
    <x v="16"/>
    <x v="0"/>
    <x v="0"/>
    <x v="0"/>
    <x v="0"/>
  </r>
  <r>
    <x v="0"/>
    <x v="4"/>
    <x v="18"/>
    <x v="0"/>
    <x v="16"/>
    <x v="0"/>
    <x v="0"/>
    <x v="0"/>
    <x v="0"/>
  </r>
  <r>
    <x v="0"/>
    <x v="20"/>
    <x v="18"/>
    <x v="0"/>
    <x v="16"/>
    <x v="0"/>
    <x v="0"/>
    <x v="0"/>
    <x v="0"/>
  </r>
  <r>
    <x v="0"/>
    <x v="14"/>
    <x v="18"/>
    <x v="0"/>
    <x v="16"/>
    <x v="0"/>
    <x v="0"/>
    <x v="0"/>
    <x v="0"/>
  </r>
  <r>
    <x v="0"/>
    <x v="21"/>
    <x v="18"/>
    <x v="0"/>
    <x v="16"/>
    <x v="0"/>
    <x v="0"/>
    <x v="0"/>
    <x v="0"/>
  </r>
  <r>
    <x v="0"/>
    <x v="8"/>
    <x v="18"/>
    <x v="0"/>
    <x v="16"/>
    <x v="0"/>
    <x v="0"/>
    <x v="0"/>
    <x v="0"/>
  </r>
  <r>
    <x v="0"/>
    <x v="20"/>
    <x v="18"/>
    <x v="0"/>
    <x v="16"/>
    <x v="0"/>
    <x v="0"/>
    <x v="0"/>
    <x v="0"/>
  </r>
  <r>
    <x v="0"/>
    <x v="28"/>
    <x v="18"/>
    <x v="0"/>
    <x v="16"/>
    <x v="0"/>
    <x v="0"/>
    <x v="0"/>
    <x v="0"/>
  </r>
  <r>
    <x v="0"/>
    <x v="15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1"/>
    <x v="18"/>
    <x v="0"/>
    <x v="16"/>
    <x v="0"/>
    <x v="0"/>
    <x v="0"/>
    <x v="0"/>
  </r>
  <r>
    <x v="0"/>
    <x v="3"/>
    <x v="19"/>
    <x v="0"/>
    <x v="6"/>
    <x v="0"/>
    <x v="0"/>
    <x v="0"/>
    <x v="0"/>
  </r>
  <r>
    <x v="0"/>
    <x v="10"/>
    <x v="19"/>
    <x v="0"/>
    <x v="6"/>
    <x v="0"/>
    <x v="0"/>
    <x v="0"/>
    <x v="0"/>
  </r>
  <r>
    <x v="0"/>
    <x v="10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27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10"/>
    <x v="19"/>
    <x v="0"/>
    <x v="6"/>
    <x v="0"/>
    <x v="0"/>
    <x v="0"/>
    <x v="0"/>
  </r>
  <r>
    <x v="0"/>
    <x v="10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3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6"/>
    <x v="19"/>
    <x v="0"/>
    <x v="6"/>
    <x v="0"/>
    <x v="0"/>
    <x v="0"/>
    <x v="0"/>
  </r>
  <r>
    <x v="0"/>
    <x v="21"/>
    <x v="19"/>
    <x v="0"/>
    <x v="6"/>
    <x v="0"/>
    <x v="0"/>
    <x v="0"/>
    <x v="0"/>
  </r>
  <r>
    <x v="0"/>
    <x v="21"/>
    <x v="19"/>
    <x v="0"/>
    <x v="6"/>
    <x v="0"/>
    <x v="0"/>
    <x v="0"/>
    <x v="0"/>
  </r>
  <r>
    <x v="0"/>
    <x v="6"/>
    <x v="19"/>
    <x v="0"/>
    <x v="6"/>
    <x v="0"/>
    <x v="0"/>
    <x v="0"/>
    <x v="0"/>
  </r>
  <r>
    <x v="0"/>
    <x v="6"/>
    <x v="19"/>
    <x v="0"/>
    <x v="6"/>
    <x v="0"/>
    <x v="0"/>
    <x v="0"/>
    <x v="0"/>
  </r>
  <r>
    <x v="0"/>
    <x v="4"/>
    <x v="19"/>
    <x v="0"/>
    <x v="6"/>
    <x v="0"/>
    <x v="0"/>
    <x v="0"/>
    <x v="0"/>
  </r>
  <r>
    <x v="0"/>
    <x v="4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8"/>
    <x v="19"/>
    <x v="0"/>
    <x v="6"/>
    <x v="0"/>
    <x v="0"/>
    <x v="0"/>
    <x v="0"/>
  </r>
  <r>
    <x v="0"/>
    <x v="15"/>
    <x v="19"/>
    <x v="0"/>
    <x v="6"/>
    <x v="0"/>
    <x v="0"/>
    <x v="0"/>
    <x v="0"/>
  </r>
  <r>
    <x v="0"/>
    <x v="24"/>
    <x v="19"/>
    <x v="0"/>
    <x v="6"/>
    <x v="0"/>
    <x v="0"/>
    <x v="0"/>
    <x v="0"/>
  </r>
  <r>
    <x v="0"/>
    <x v="24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27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3"/>
    <x v="19"/>
    <x v="0"/>
    <x v="6"/>
    <x v="0"/>
    <x v="0"/>
    <x v="0"/>
    <x v="0"/>
  </r>
  <r>
    <x v="0"/>
    <x v="10"/>
    <x v="19"/>
    <x v="0"/>
    <x v="6"/>
    <x v="0"/>
    <x v="0"/>
    <x v="0"/>
    <x v="0"/>
  </r>
  <r>
    <x v="0"/>
    <x v="10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3"/>
    <x v="19"/>
    <x v="0"/>
    <x v="6"/>
    <x v="0"/>
    <x v="0"/>
    <x v="0"/>
    <x v="0"/>
  </r>
  <r>
    <x v="0"/>
    <x v="6"/>
    <x v="19"/>
    <x v="0"/>
    <x v="6"/>
    <x v="0"/>
    <x v="0"/>
    <x v="0"/>
    <x v="0"/>
  </r>
  <r>
    <x v="0"/>
    <x v="23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19"/>
    <x v="19"/>
    <x v="0"/>
    <x v="6"/>
    <x v="0"/>
    <x v="0"/>
    <x v="0"/>
    <x v="0"/>
  </r>
  <r>
    <x v="0"/>
    <x v="23"/>
    <x v="19"/>
    <x v="0"/>
    <x v="6"/>
    <x v="0"/>
    <x v="0"/>
    <x v="0"/>
    <x v="0"/>
  </r>
  <r>
    <x v="0"/>
    <x v="6"/>
    <x v="19"/>
    <x v="0"/>
    <x v="6"/>
    <x v="0"/>
    <x v="0"/>
    <x v="0"/>
    <x v="0"/>
  </r>
  <r>
    <x v="0"/>
    <x v="9"/>
    <x v="19"/>
    <x v="0"/>
    <x v="6"/>
    <x v="0"/>
    <x v="0"/>
    <x v="0"/>
    <x v="0"/>
  </r>
  <r>
    <x v="0"/>
    <x v="9"/>
    <x v="19"/>
    <x v="0"/>
    <x v="6"/>
    <x v="0"/>
    <x v="0"/>
    <x v="0"/>
    <x v="0"/>
  </r>
  <r>
    <x v="0"/>
    <x v="13"/>
    <x v="19"/>
    <x v="0"/>
    <x v="6"/>
    <x v="0"/>
    <x v="0"/>
    <x v="0"/>
    <x v="0"/>
  </r>
  <r>
    <x v="0"/>
    <x v="13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14"/>
    <x v="19"/>
    <x v="0"/>
    <x v="6"/>
    <x v="0"/>
    <x v="0"/>
    <x v="0"/>
    <x v="0"/>
  </r>
  <r>
    <x v="0"/>
    <x v="14"/>
    <x v="19"/>
    <x v="0"/>
    <x v="6"/>
    <x v="0"/>
    <x v="0"/>
    <x v="0"/>
    <x v="0"/>
  </r>
  <r>
    <x v="0"/>
    <x v="23"/>
    <x v="19"/>
    <x v="0"/>
    <x v="6"/>
    <x v="0"/>
    <x v="0"/>
    <x v="0"/>
    <x v="0"/>
  </r>
  <r>
    <x v="0"/>
    <x v="15"/>
    <x v="19"/>
    <x v="0"/>
    <x v="6"/>
    <x v="0"/>
    <x v="0"/>
    <x v="0"/>
    <x v="0"/>
  </r>
  <r>
    <x v="0"/>
    <x v="16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22"/>
    <x v="19"/>
    <x v="0"/>
    <x v="6"/>
    <x v="0"/>
    <x v="0"/>
    <x v="0"/>
    <x v="0"/>
  </r>
  <r>
    <x v="0"/>
    <x v="1"/>
    <x v="19"/>
    <x v="0"/>
    <x v="6"/>
    <x v="0"/>
    <x v="0"/>
    <x v="0"/>
    <x v="0"/>
  </r>
  <r>
    <x v="0"/>
    <x v="19"/>
    <x v="19"/>
    <x v="0"/>
    <x v="6"/>
    <x v="0"/>
    <x v="0"/>
    <x v="0"/>
    <x v="0"/>
  </r>
  <r>
    <x v="0"/>
    <x v="8"/>
    <x v="19"/>
    <x v="0"/>
    <x v="6"/>
    <x v="0"/>
    <x v="0"/>
    <x v="0"/>
    <x v="0"/>
  </r>
  <r>
    <x v="0"/>
    <x v="6"/>
    <x v="19"/>
    <x v="0"/>
    <x v="6"/>
    <x v="0"/>
    <x v="0"/>
    <x v="0"/>
    <x v="0"/>
  </r>
  <r>
    <x v="0"/>
    <x v="16"/>
    <x v="19"/>
    <x v="0"/>
    <x v="6"/>
    <x v="0"/>
    <x v="0"/>
    <x v="0"/>
    <x v="0"/>
  </r>
  <r>
    <x v="0"/>
    <x v="22"/>
    <x v="19"/>
    <x v="0"/>
    <x v="6"/>
    <x v="0"/>
    <x v="0"/>
    <x v="0"/>
    <x v="0"/>
  </r>
  <r>
    <x v="0"/>
    <x v="23"/>
    <x v="19"/>
    <x v="0"/>
    <x v="6"/>
    <x v="0"/>
    <x v="0"/>
    <x v="0"/>
    <x v="0"/>
  </r>
  <r>
    <x v="0"/>
    <x v="4"/>
    <x v="20"/>
    <x v="0"/>
    <x v="7"/>
    <x v="0"/>
    <x v="0"/>
    <x v="0"/>
    <x v="0"/>
  </r>
  <r>
    <x v="0"/>
    <x v="10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13"/>
    <x v="20"/>
    <x v="0"/>
    <x v="7"/>
    <x v="0"/>
    <x v="0"/>
    <x v="0"/>
    <x v="0"/>
  </r>
  <r>
    <x v="0"/>
    <x v="4"/>
    <x v="20"/>
    <x v="0"/>
    <x v="7"/>
    <x v="0"/>
    <x v="0"/>
    <x v="0"/>
    <x v="0"/>
  </r>
  <r>
    <x v="0"/>
    <x v="2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10"/>
    <x v="20"/>
    <x v="0"/>
    <x v="7"/>
    <x v="0"/>
    <x v="0"/>
    <x v="0"/>
    <x v="0"/>
  </r>
  <r>
    <x v="0"/>
    <x v="13"/>
    <x v="20"/>
    <x v="0"/>
    <x v="7"/>
    <x v="0"/>
    <x v="0"/>
    <x v="0"/>
    <x v="0"/>
  </r>
  <r>
    <x v="0"/>
    <x v="6"/>
    <x v="20"/>
    <x v="0"/>
    <x v="7"/>
    <x v="0"/>
    <x v="0"/>
    <x v="0"/>
    <x v="0"/>
  </r>
  <r>
    <x v="0"/>
    <x v="8"/>
    <x v="20"/>
    <x v="0"/>
    <x v="7"/>
    <x v="0"/>
    <x v="0"/>
    <x v="0"/>
    <x v="0"/>
  </r>
  <r>
    <x v="0"/>
    <x v="8"/>
    <x v="20"/>
    <x v="0"/>
    <x v="7"/>
    <x v="0"/>
    <x v="0"/>
    <x v="0"/>
    <x v="0"/>
  </r>
  <r>
    <x v="0"/>
    <x v="10"/>
    <x v="20"/>
    <x v="0"/>
    <x v="7"/>
    <x v="0"/>
    <x v="0"/>
    <x v="0"/>
    <x v="0"/>
  </r>
  <r>
    <x v="0"/>
    <x v="8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14"/>
    <x v="20"/>
    <x v="0"/>
    <x v="7"/>
    <x v="0"/>
    <x v="0"/>
    <x v="0"/>
    <x v="0"/>
  </r>
  <r>
    <x v="0"/>
    <x v="14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0"/>
    <x v="20"/>
    <x v="0"/>
    <x v="7"/>
    <x v="0"/>
    <x v="0"/>
    <x v="0"/>
    <x v="0"/>
  </r>
  <r>
    <x v="0"/>
    <x v="3"/>
    <x v="20"/>
    <x v="0"/>
    <x v="7"/>
    <x v="0"/>
    <x v="0"/>
    <x v="0"/>
    <x v="0"/>
  </r>
  <r>
    <x v="0"/>
    <x v="8"/>
    <x v="20"/>
    <x v="0"/>
    <x v="7"/>
    <x v="0"/>
    <x v="0"/>
    <x v="0"/>
    <x v="0"/>
  </r>
  <r>
    <x v="0"/>
    <x v="23"/>
    <x v="20"/>
    <x v="0"/>
    <x v="7"/>
    <x v="0"/>
    <x v="0"/>
    <x v="0"/>
    <x v="0"/>
  </r>
  <r>
    <x v="0"/>
    <x v="23"/>
    <x v="20"/>
    <x v="0"/>
    <x v="7"/>
    <x v="0"/>
    <x v="0"/>
    <x v="0"/>
    <x v="0"/>
  </r>
  <r>
    <x v="0"/>
    <x v="10"/>
    <x v="20"/>
    <x v="0"/>
    <x v="7"/>
    <x v="0"/>
    <x v="0"/>
    <x v="0"/>
    <x v="0"/>
  </r>
  <r>
    <x v="0"/>
    <x v="10"/>
    <x v="20"/>
    <x v="0"/>
    <x v="7"/>
    <x v="0"/>
    <x v="0"/>
    <x v="0"/>
    <x v="0"/>
  </r>
  <r>
    <x v="0"/>
    <x v="0"/>
    <x v="20"/>
    <x v="0"/>
    <x v="7"/>
    <x v="0"/>
    <x v="0"/>
    <x v="0"/>
    <x v="0"/>
  </r>
  <r>
    <x v="0"/>
    <x v="6"/>
    <x v="20"/>
    <x v="0"/>
    <x v="7"/>
    <x v="0"/>
    <x v="0"/>
    <x v="0"/>
    <x v="0"/>
  </r>
  <r>
    <x v="0"/>
    <x v="6"/>
    <x v="20"/>
    <x v="0"/>
    <x v="7"/>
    <x v="0"/>
    <x v="0"/>
    <x v="0"/>
    <x v="0"/>
  </r>
  <r>
    <x v="0"/>
    <x v="6"/>
    <x v="20"/>
    <x v="0"/>
    <x v="7"/>
    <x v="0"/>
    <x v="0"/>
    <x v="0"/>
    <x v="0"/>
  </r>
  <r>
    <x v="0"/>
    <x v="27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3"/>
    <x v="20"/>
    <x v="0"/>
    <x v="7"/>
    <x v="0"/>
    <x v="0"/>
    <x v="0"/>
    <x v="0"/>
  </r>
  <r>
    <x v="0"/>
    <x v="3"/>
    <x v="20"/>
    <x v="0"/>
    <x v="7"/>
    <x v="0"/>
    <x v="0"/>
    <x v="0"/>
    <x v="0"/>
  </r>
  <r>
    <x v="0"/>
    <x v="0"/>
    <x v="20"/>
    <x v="0"/>
    <x v="7"/>
    <x v="0"/>
    <x v="0"/>
    <x v="0"/>
    <x v="0"/>
  </r>
  <r>
    <x v="0"/>
    <x v="27"/>
    <x v="20"/>
    <x v="0"/>
    <x v="7"/>
    <x v="0"/>
    <x v="0"/>
    <x v="0"/>
    <x v="0"/>
  </r>
  <r>
    <x v="0"/>
    <x v="0"/>
    <x v="20"/>
    <x v="0"/>
    <x v="7"/>
    <x v="0"/>
    <x v="0"/>
    <x v="0"/>
    <x v="0"/>
  </r>
  <r>
    <x v="0"/>
    <x v="28"/>
    <x v="20"/>
    <x v="0"/>
    <x v="7"/>
    <x v="0"/>
    <x v="0"/>
    <x v="0"/>
    <x v="0"/>
  </r>
  <r>
    <x v="0"/>
    <x v="22"/>
    <x v="20"/>
    <x v="0"/>
    <x v="7"/>
    <x v="0"/>
    <x v="0"/>
    <x v="0"/>
    <x v="0"/>
  </r>
  <r>
    <x v="0"/>
    <x v="28"/>
    <x v="20"/>
    <x v="0"/>
    <x v="7"/>
    <x v="0"/>
    <x v="0"/>
    <x v="0"/>
    <x v="0"/>
  </r>
  <r>
    <x v="0"/>
    <x v="20"/>
    <x v="20"/>
    <x v="0"/>
    <x v="7"/>
    <x v="0"/>
    <x v="0"/>
    <x v="0"/>
    <x v="0"/>
  </r>
  <r>
    <x v="0"/>
    <x v="26"/>
    <x v="20"/>
    <x v="0"/>
    <x v="7"/>
    <x v="0"/>
    <x v="0"/>
    <x v="0"/>
    <x v="0"/>
  </r>
  <r>
    <x v="0"/>
    <x v="19"/>
    <x v="20"/>
    <x v="0"/>
    <x v="7"/>
    <x v="0"/>
    <x v="0"/>
    <x v="0"/>
    <x v="0"/>
  </r>
  <r>
    <x v="0"/>
    <x v="19"/>
    <x v="20"/>
    <x v="0"/>
    <x v="7"/>
    <x v="0"/>
    <x v="0"/>
    <x v="0"/>
    <x v="0"/>
  </r>
  <r>
    <x v="0"/>
    <x v="20"/>
    <x v="20"/>
    <x v="0"/>
    <x v="7"/>
    <x v="0"/>
    <x v="0"/>
    <x v="0"/>
    <x v="0"/>
  </r>
  <r>
    <x v="0"/>
    <x v="26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22"/>
    <x v="20"/>
    <x v="0"/>
    <x v="7"/>
    <x v="0"/>
    <x v="0"/>
    <x v="0"/>
    <x v="0"/>
  </r>
  <r>
    <x v="0"/>
    <x v="16"/>
    <x v="20"/>
    <x v="0"/>
    <x v="7"/>
    <x v="0"/>
    <x v="0"/>
    <x v="0"/>
    <x v="0"/>
  </r>
  <r>
    <x v="0"/>
    <x v="6"/>
    <x v="20"/>
    <x v="0"/>
    <x v="7"/>
    <x v="0"/>
    <x v="0"/>
    <x v="0"/>
    <x v="0"/>
  </r>
  <r>
    <x v="0"/>
    <x v="6"/>
    <x v="20"/>
    <x v="0"/>
    <x v="7"/>
    <x v="0"/>
    <x v="0"/>
    <x v="0"/>
    <x v="0"/>
  </r>
  <r>
    <x v="0"/>
    <x v="10"/>
    <x v="20"/>
    <x v="0"/>
    <x v="7"/>
    <x v="0"/>
    <x v="0"/>
    <x v="0"/>
    <x v="0"/>
  </r>
  <r>
    <x v="0"/>
    <x v="21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7"/>
    <x v="20"/>
    <x v="0"/>
    <x v="7"/>
    <x v="0"/>
    <x v="0"/>
    <x v="0"/>
    <x v="0"/>
  </r>
  <r>
    <x v="0"/>
    <x v="10"/>
    <x v="20"/>
    <x v="0"/>
    <x v="7"/>
    <x v="0"/>
    <x v="0"/>
    <x v="0"/>
    <x v="0"/>
  </r>
  <r>
    <x v="0"/>
    <x v="7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3"/>
    <x v="20"/>
    <x v="0"/>
    <x v="7"/>
    <x v="0"/>
    <x v="0"/>
    <x v="0"/>
    <x v="0"/>
  </r>
  <r>
    <x v="0"/>
    <x v="21"/>
    <x v="20"/>
    <x v="0"/>
    <x v="7"/>
    <x v="0"/>
    <x v="0"/>
    <x v="0"/>
    <x v="0"/>
  </r>
  <r>
    <x v="0"/>
    <x v="10"/>
    <x v="20"/>
    <x v="0"/>
    <x v="7"/>
    <x v="0"/>
    <x v="0"/>
    <x v="0"/>
    <x v="0"/>
  </r>
  <r>
    <x v="0"/>
    <x v="2"/>
    <x v="20"/>
    <x v="0"/>
    <x v="7"/>
    <x v="0"/>
    <x v="0"/>
    <x v="0"/>
    <x v="0"/>
  </r>
  <r>
    <x v="0"/>
    <x v="1"/>
    <x v="20"/>
    <x v="0"/>
    <x v="7"/>
    <x v="0"/>
    <x v="0"/>
    <x v="0"/>
    <x v="0"/>
  </r>
  <r>
    <x v="0"/>
    <x v="16"/>
    <x v="20"/>
    <x v="0"/>
    <x v="7"/>
    <x v="0"/>
    <x v="0"/>
    <x v="0"/>
    <x v="0"/>
  </r>
  <r>
    <x v="0"/>
    <x v="23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9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17"/>
    <x v="21"/>
    <x v="0"/>
    <x v="7"/>
    <x v="0"/>
    <x v="0"/>
    <x v="0"/>
    <x v="0"/>
  </r>
  <r>
    <x v="0"/>
    <x v="29"/>
    <x v="21"/>
    <x v="0"/>
    <x v="7"/>
    <x v="0"/>
    <x v="0"/>
    <x v="0"/>
    <x v="0"/>
  </r>
  <r>
    <x v="0"/>
    <x v="29"/>
    <x v="21"/>
    <x v="0"/>
    <x v="7"/>
    <x v="0"/>
    <x v="0"/>
    <x v="0"/>
    <x v="0"/>
  </r>
  <r>
    <x v="0"/>
    <x v="17"/>
    <x v="21"/>
    <x v="0"/>
    <x v="7"/>
    <x v="0"/>
    <x v="0"/>
    <x v="0"/>
    <x v="0"/>
  </r>
  <r>
    <x v="0"/>
    <x v="28"/>
    <x v="21"/>
    <x v="0"/>
    <x v="7"/>
    <x v="0"/>
    <x v="0"/>
    <x v="0"/>
    <x v="0"/>
  </r>
  <r>
    <x v="0"/>
    <x v="10"/>
    <x v="21"/>
    <x v="0"/>
    <x v="7"/>
    <x v="0"/>
    <x v="0"/>
    <x v="0"/>
    <x v="0"/>
  </r>
  <r>
    <x v="0"/>
    <x v="26"/>
    <x v="21"/>
    <x v="0"/>
    <x v="7"/>
    <x v="0"/>
    <x v="0"/>
    <x v="0"/>
    <x v="0"/>
  </r>
  <r>
    <x v="0"/>
    <x v="23"/>
    <x v="21"/>
    <x v="0"/>
    <x v="7"/>
    <x v="0"/>
    <x v="0"/>
    <x v="0"/>
    <x v="0"/>
  </r>
  <r>
    <x v="0"/>
    <x v="28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26"/>
    <x v="21"/>
    <x v="0"/>
    <x v="7"/>
    <x v="0"/>
    <x v="0"/>
    <x v="0"/>
    <x v="0"/>
  </r>
  <r>
    <x v="0"/>
    <x v="15"/>
    <x v="21"/>
    <x v="0"/>
    <x v="7"/>
    <x v="0"/>
    <x v="0"/>
    <x v="0"/>
    <x v="0"/>
  </r>
  <r>
    <x v="0"/>
    <x v="15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10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0"/>
    <x v="21"/>
    <x v="0"/>
    <x v="7"/>
    <x v="0"/>
    <x v="0"/>
    <x v="0"/>
    <x v="0"/>
  </r>
  <r>
    <x v="0"/>
    <x v="4"/>
    <x v="21"/>
    <x v="0"/>
    <x v="7"/>
    <x v="0"/>
    <x v="0"/>
    <x v="0"/>
    <x v="0"/>
  </r>
  <r>
    <x v="0"/>
    <x v="11"/>
    <x v="21"/>
    <x v="0"/>
    <x v="7"/>
    <x v="0"/>
    <x v="0"/>
    <x v="0"/>
    <x v="0"/>
  </r>
  <r>
    <x v="0"/>
    <x v="4"/>
    <x v="21"/>
    <x v="0"/>
    <x v="7"/>
    <x v="0"/>
    <x v="0"/>
    <x v="0"/>
    <x v="0"/>
  </r>
  <r>
    <x v="0"/>
    <x v="21"/>
    <x v="21"/>
    <x v="0"/>
    <x v="7"/>
    <x v="0"/>
    <x v="0"/>
    <x v="0"/>
    <x v="0"/>
  </r>
  <r>
    <x v="0"/>
    <x v="21"/>
    <x v="21"/>
    <x v="0"/>
    <x v="7"/>
    <x v="0"/>
    <x v="0"/>
    <x v="0"/>
    <x v="0"/>
  </r>
  <r>
    <x v="0"/>
    <x v="10"/>
    <x v="21"/>
    <x v="0"/>
    <x v="7"/>
    <x v="0"/>
    <x v="0"/>
    <x v="0"/>
    <x v="0"/>
  </r>
  <r>
    <x v="0"/>
    <x v="10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0"/>
    <x v="21"/>
    <x v="0"/>
    <x v="7"/>
    <x v="0"/>
    <x v="0"/>
    <x v="0"/>
    <x v="0"/>
  </r>
  <r>
    <x v="0"/>
    <x v="22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20"/>
    <x v="21"/>
    <x v="0"/>
    <x v="7"/>
    <x v="0"/>
    <x v="0"/>
    <x v="0"/>
    <x v="0"/>
  </r>
  <r>
    <x v="0"/>
    <x v="11"/>
    <x v="21"/>
    <x v="0"/>
    <x v="7"/>
    <x v="0"/>
    <x v="0"/>
    <x v="0"/>
    <x v="0"/>
  </r>
  <r>
    <x v="0"/>
    <x v="14"/>
    <x v="21"/>
    <x v="0"/>
    <x v="7"/>
    <x v="0"/>
    <x v="0"/>
    <x v="0"/>
    <x v="0"/>
  </r>
  <r>
    <x v="0"/>
    <x v="10"/>
    <x v="21"/>
    <x v="0"/>
    <x v="7"/>
    <x v="0"/>
    <x v="0"/>
    <x v="0"/>
    <x v="0"/>
  </r>
  <r>
    <x v="0"/>
    <x v="9"/>
    <x v="21"/>
    <x v="0"/>
    <x v="7"/>
    <x v="0"/>
    <x v="0"/>
    <x v="0"/>
    <x v="0"/>
  </r>
  <r>
    <x v="0"/>
    <x v="14"/>
    <x v="21"/>
    <x v="0"/>
    <x v="7"/>
    <x v="0"/>
    <x v="0"/>
    <x v="0"/>
    <x v="0"/>
  </r>
  <r>
    <x v="0"/>
    <x v="28"/>
    <x v="21"/>
    <x v="0"/>
    <x v="7"/>
    <x v="0"/>
    <x v="0"/>
    <x v="0"/>
    <x v="0"/>
  </r>
  <r>
    <x v="0"/>
    <x v="10"/>
    <x v="21"/>
    <x v="0"/>
    <x v="7"/>
    <x v="0"/>
    <x v="0"/>
    <x v="0"/>
    <x v="0"/>
  </r>
  <r>
    <x v="0"/>
    <x v="28"/>
    <x v="21"/>
    <x v="0"/>
    <x v="7"/>
    <x v="0"/>
    <x v="0"/>
    <x v="0"/>
    <x v="0"/>
  </r>
  <r>
    <x v="0"/>
    <x v="22"/>
    <x v="21"/>
    <x v="0"/>
    <x v="7"/>
    <x v="0"/>
    <x v="0"/>
    <x v="0"/>
    <x v="0"/>
  </r>
  <r>
    <x v="0"/>
    <x v="20"/>
    <x v="21"/>
    <x v="0"/>
    <x v="7"/>
    <x v="0"/>
    <x v="0"/>
    <x v="0"/>
    <x v="0"/>
  </r>
  <r>
    <x v="0"/>
    <x v="28"/>
    <x v="21"/>
    <x v="0"/>
    <x v="7"/>
    <x v="0"/>
    <x v="0"/>
    <x v="0"/>
    <x v="0"/>
  </r>
  <r>
    <x v="0"/>
    <x v="0"/>
    <x v="21"/>
    <x v="0"/>
    <x v="7"/>
    <x v="0"/>
    <x v="0"/>
    <x v="0"/>
    <x v="0"/>
  </r>
  <r>
    <x v="0"/>
    <x v="0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13"/>
    <x v="21"/>
    <x v="0"/>
    <x v="7"/>
    <x v="0"/>
    <x v="0"/>
    <x v="0"/>
    <x v="0"/>
  </r>
  <r>
    <x v="0"/>
    <x v="13"/>
    <x v="21"/>
    <x v="0"/>
    <x v="7"/>
    <x v="0"/>
    <x v="0"/>
    <x v="0"/>
    <x v="0"/>
  </r>
  <r>
    <x v="0"/>
    <x v="1"/>
    <x v="21"/>
    <x v="0"/>
    <x v="7"/>
    <x v="0"/>
    <x v="0"/>
    <x v="0"/>
    <x v="0"/>
  </r>
  <r>
    <x v="0"/>
    <x v="28"/>
    <x v="21"/>
    <x v="0"/>
    <x v="7"/>
    <x v="0"/>
    <x v="0"/>
    <x v="0"/>
    <x v="0"/>
  </r>
  <r>
    <x v="0"/>
    <x v="22"/>
    <x v="22"/>
    <x v="0"/>
    <x v="8"/>
    <x v="0"/>
    <x v="0"/>
    <x v="0"/>
    <x v="0"/>
  </r>
  <r>
    <x v="0"/>
    <x v="4"/>
    <x v="22"/>
    <x v="0"/>
    <x v="8"/>
    <x v="0"/>
    <x v="0"/>
    <x v="0"/>
    <x v="0"/>
  </r>
  <r>
    <x v="0"/>
    <x v="26"/>
    <x v="22"/>
    <x v="0"/>
    <x v="8"/>
    <x v="0"/>
    <x v="0"/>
    <x v="0"/>
    <x v="0"/>
  </r>
  <r>
    <x v="0"/>
    <x v="14"/>
    <x v="22"/>
    <x v="0"/>
    <x v="8"/>
    <x v="0"/>
    <x v="0"/>
    <x v="0"/>
    <x v="0"/>
  </r>
  <r>
    <x v="0"/>
    <x v="14"/>
    <x v="22"/>
    <x v="0"/>
    <x v="8"/>
    <x v="0"/>
    <x v="0"/>
    <x v="0"/>
    <x v="0"/>
  </r>
  <r>
    <x v="0"/>
    <x v="17"/>
    <x v="22"/>
    <x v="0"/>
    <x v="8"/>
    <x v="0"/>
    <x v="0"/>
    <x v="0"/>
    <x v="0"/>
  </r>
  <r>
    <x v="0"/>
    <x v="17"/>
    <x v="22"/>
    <x v="0"/>
    <x v="8"/>
    <x v="0"/>
    <x v="0"/>
    <x v="0"/>
    <x v="0"/>
  </r>
  <r>
    <x v="0"/>
    <x v="4"/>
    <x v="22"/>
    <x v="0"/>
    <x v="8"/>
    <x v="0"/>
    <x v="0"/>
    <x v="0"/>
    <x v="0"/>
  </r>
  <r>
    <x v="0"/>
    <x v="1"/>
    <x v="22"/>
    <x v="0"/>
    <x v="8"/>
    <x v="0"/>
    <x v="0"/>
    <x v="0"/>
    <x v="0"/>
  </r>
  <r>
    <x v="0"/>
    <x v="5"/>
    <x v="22"/>
    <x v="0"/>
    <x v="8"/>
    <x v="0"/>
    <x v="0"/>
    <x v="0"/>
    <x v="0"/>
  </r>
  <r>
    <x v="0"/>
    <x v="22"/>
    <x v="22"/>
    <x v="0"/>
    <x v="8"/>
    <x v="0"/>
    <x v="0"/>
    <x v="0"/>
    <x v="0"/>
  </r>
  <r>
    <x v="0"/>
    <x v="13"/>
    <x v="22"/>
    <x v="0"/>
    <x v="8"/>
    <x v="0"/>
    <x v="0"/>
    <x v="0"/>
    <x v="0"/>
  </r>
  <r>
    <x v="0"/>
    <x v="9"/>
    <x v="22"/>
    <x v="0"/>
    <x v="8"/>
    <x v="0"/>
    <x v="0"/>
    <x v="0"/>
    <x v="0"/>
  </r>
  <r>
    <x v="0"/>
    <x v="9"/>
    <x v="22"/>
    <x v="0"/>
    <x v="8"/>
    <x v="0"/>
    <x v="0"/>
    <x v="0"/>
    <x v="0"/>
  </r>
  <r>
    <x v="0"/>
    <x v="8"/>
    <x v="22"/>
    <x v="0"/>
    <x v="8"/>
    <x v="0"/>
    <x v="0"/>
    <x v="0"/>
    <x v="0"/>
  </r>
  <r>
    <x v="0"/>
    <x v="6"/>
    <x v="22"/>
    <x v="0"/>
    <x v="8"/>
    <x v="0"/>
    <x v="0"/>
    <x v="0"/>
    <x v="0"/>
  </r>
  <r>
    <x v="0"/>
    <x v="8"/>
    <x v="22"/>
    <x v="0"/>
    <x v="8"/>
    <x v="0"/>
    <x v="0"/>
    <x v="0"/>
    <x v="0"/>
  </r>
  <r>
    <x v="0"/>
    <x v="14"/>
    <x v="22"/>
    <x v="0"/>
    <x v="8"/>
    <x v="0"/>
    <x v="0"/>
    <x v="0"/>
    <x v="0"/>
  </r>
  <r>
    <x v="0"/>
    <x v="1"/>
    <x v="22"/>
    <x v="0"/>
    <x v="8"/>
    <x v="0"/>
    <x v="0"/>
    <x v="0"/>
    <x v="0"/>
  </r>
  <r>
    <x v="0"/>
    <x v="1"/>
    <x v="22"/>
    <x v="0"/>
    <x v="8"/>
    <x v="0"/>
    <x v="0"/>
    <x v="0"/>
    <x v="0"/>
  </r>
  <r>
    <x v="0"/>
    <x v="1"/>
    <x v="22"/>
    <x v="0"/>
    <x v="8"/>
    <x v="0"/>
    <x v="0"/>
    <x v="0"/>
    <x v="0"/>
  </r>
  <r>
    <x v="0"/>
    <x v="2"/>
    <x v="22"/>
    <x v="0"/>
    <x v="8"/>
    <x v="0"/>
    <x v="0"/>
    <x v="0"/>
    <x v="0"/>
  </r>
  <r>
    <x v="0"/>
    <x v="1"/>
    <x v="22"/>
    <x v="0"/>
    <x v="8"/>
    <x v="0"/>
    <x v="0"/>
    <x v="0"/>
    <x v="0"/>
  </r>
  <r>
    <x v="0"/>
    <x v="1"/>
    <x v="22"/>
    <x v="0"/>
    <x v="8"/>
    <x v="0"/>
    <x v="0"/>
    <x v="0"/>
    <x v="0"/>
  </r>
  <r>
    <x v="0"/>
    <x v="26"/>
    <x v="22"/>
    <x v="0"/>
    <x v="8"/>
    <x v="0"/>
    <x v="0"/>
    <x v="0"/>
    <x v="0"/>
  </r>
  <r>
    <x v="0"/>
    <x v="2"/>
    <x v="22"/>
    <x v="0"/>
    <x v="8"/>
    <x v="0"/>
    <x v="0"/>
    <x v="0"/>
    <x v="0"/>
  </r>
  <r>
    <x v="0"/>
    <x v="5"/>
    <x v="22"/>
    <x v="0"/>
    <x v="8"/>
    <x v="0"/>
    <x v="0"/>
    <x v="0"/>
    <x v="0"/>
  </r>
  <r>
    <x v="0"/>
    <x v="14"/>
    <x v="22"/>
    <x v="0"/>
    <x v="8"/>
    <x v="0"/>
    <x v="0"/>
    <x v="0"/>
    <x v="0"/>
  </r>
  <r>
    <x v="0"/>
    <x v="6"/>
    <x v="22"/>
    <x v="0"/>
    <x v="8"/>
    <x v="0"/>
    <x v="0"/>
    <x v="0"/>
    <x v="0"/>
  </r>
  <r>
    <x v="0"/>
    <x v="0"/>
    <x v="22"/>
    <x v="0"/>
    <x v="8"/>
    <x v="0"/>
    <x v="0"/>
    <x v="0"/>
    <x v="0"/>
  </r>
  <r>
    <x v="0"/>
    <x v="4"/>
    <x v="22"/>
    <x v="0"/>
    <x v="8"/>
    <x v="0"/>
    <x v="0"/>
    <x v="0"/>
    <x v="0"/>
  </r>
  <r>
    <x v="0"/>
    <x v="1"/>
    <x v="22"/>
    <x v="0"/>
    <x v="8"/>
    <x v="0"/>
    <x v="0"/>
    <x v="0"/>
    <x v="0"/>
  </r>
  <r>
    <x v="0"/>
    <x v="4"/>
    <x v="22"/>
    <x v="0"/>
    <x v="8"/>
    <x v="0"/>
    <x v="0"/>
    <x v="0"/>
    <x v="0"/>
  </r>
  <r>
    <x v="0"/>
    <x v="1"/>
    <x v="22"/>
    <x v="0"/>
    <x v="8"/>
    <x v="0"/>
    <x v="0"/>
    <x v="0"/>
    <x v="0"/>
  </r>
  <r>
    <x v="0"/>
    <x v="0"/>
    <x v="22"/>
    <x v="0"/>
    <x v="8"/>
    <x v="0"/>
    <x v="0"/>
    <x v="0"/>
    <x v="0"/>
  </r>
  <r>
    <x v="0"/>
    <x v="13"/>
    <x v="22"/>
    <x v="0"/>
    <x v="8"/>
    <x v="0"/>
    <x v="0"/>
    <x v="0"/>
    <x v="0"/>
  </r>
  <r>
    <x v="0"/>
    <x v="4"/>
    <x v="23"/>
    <x v="0"/>
    <x v="11"/>
    <x v="0"/>
    <x v="0"/>
    <x v="0"/>
    <x v="0"/>
  </r>
  <r>
    <x v="0"/>
    <x v="3"/>
    <x v="23"/>
    <x v="0"/>
    <x v="11"/>
    <x v="0"/>
    <x v="0"/>
    <x v="0"/>
    <x v="0"/>
  </r>
  <r>
    <x v="0"/>
    <x v="3"/>
    <x v="23"/>
    <x v="0"/>
    <x v="11"/>
    <x v="0"/>
    <x v="0"/>
    <x v="0"/>
    <x v="0"/>
  </r>
  <r>
    <x v="0"/>
    <x v="2"/>
    <x v="23"/>
    <x v="0"/>
    <x v="11"/>
    <x v="0"/>
    <x v="0"/>
    <x v="0"/>
    <x v="0"/>
  </r>
  <r>
    <x v="0"/>
    <x v="14"/>
    <x v="23"/>
    <x v="0"/>
    <x v="11"/>
    <x v="0"/>
    <x v="0"/>
    <x v="0"/>
    <x v="0"/>
  </r>
  <r>
    <x v="0"/>
    <x v="14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28"/>
    <x v="23"/>
    <x v="0"/>
    <x v="11"/>
    <x v="0"/>
    <x v="0"/>
    <x v="0"/>
    <x v="0"/>
  </r>
  <r>
    <x v="0"/>
    <x v="28"/>
    <x v="23"/>
    <x v="0"/>
    <x v="11"/>
    <x v="0"/>
    <x v="0"/>
    <x v="0"/>
    <x v="0"/>
  </r>
  <r>
    <x v="0"/>
    <x v="13"/>
    <x v="23"/>
    <x v="0"/>
    <x v="11"/>
    <x v="0"/>
    <x v="0"/>
    <x v="0"/>
    <x v="0"/>
  </r>
  <r>
    <x v="0"/>
    <x v="22"/>
    <x v="23"/>
    <x v="0"/>
    <x v="11"/>
    <x v="0"/>
    <x v="0"/>
    <x v="0"/>
    <x v="0"/>
  </r>
  <r>
    <x v="0"/>
    <x v="4"/>
    <x v="23"/>
    <x v="0"/>
    <x v="11"/>
    <x v="0"/>
    <x v="0"/>
    <x v="0"/>
    <x v="0"/>
  </r>
  <r>
    <x v="0"/>
    <x v="0"/>
    <x v="23"/>
    <x v="0"/>
    <x v="11"/>
    <x v="0"/>
    <x v="0"/>
    <x v="0"/>
    <x v="0"/>
  </r>
  <r>
    <x v="0"/>
    <x v="26"/>
    <x v="23"/>
    <x v="0"/>
    <x v="11"/>
    <x v="0"/>
    <x v="0"/>
    <x v="0"/>
    <x v="0"/>
  </r>
  <r>
    <x v="0"/>
    <x v="14"/>
    <x v="23"/>
    <x v="0"/>
    <x v="11"/>
    <x v="0"/>
    <x v="0"/>
    <x v="0"/>
    <x v="0"/>
  </r>
  <r>
    <x v="0"/>
    <x v="26"/>
    <x v="23"/>
    <x v="0"/>
    <x v="11"/>
    <x v="0"/>
    <x v="0"/>
    <x v="0"/>
    <x v="0"/>
  </r>
  <r>
    <x v="0"/>
    <x v="23"/>
    <x v="23"/>
    <x v="0"/>
    <x v="11"/>
    <x v="0"/>
    <x v="0"/>
    <x v="0"/>
    <x v="0"/>
  </r>
  <r>
    <x v="0"/>
    <x v="23"/>
    <x v="23"/>
    <x v="0"/>
    <x v="11"/>
    <x v="0"/>
    <x v="0"/>
    <x v="0"/>
    <x v="0"/>
  </r>
  <r>
    <x v="0"/>
    <x v="14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13"/>
    <x v="23"/>
    <x v="0"/>
    <x v="11"/>
    <x v="0"/>
    <x v="0"/>
    <x v="0"/>
    <x v="0"/>
  </r>
  <r>
    <x v="0"/>
    <x v="22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10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10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21"/>
    <x v="23"/>
    <x v="0"/>
    <x v="11"/>
    <x v="0"/>
    <x v="0"/>
    <x v="0"/>
    <x v="0"/>
  </r>
  <r>
    <x v="0"/>
    <x v="21"/>
    <x v="23"/>
    <x v="0"/>
    <x v="11"/>
    <x v="0"/>
    <x v="0"/>
    <x v="0"/>
    <x v="0"/>
  </r>
  <r>
    <x v="0"/>
    <x v="11"/>
    <x v="23"/>
    <x v="0"/>
    <x v="11"/>
    <x v="0"/>
    <x v="0"/>
    <x v="0"/>
    <x v="0"/>
  </r>
  <r>
    <x v="0"/>
    <x v="11"/>
    <x v="23"/>
    <x v="0"/>
    <x v="11"/>
    <x v="0"/>
    <x v="0"/>
    <x v="0"/>
    <x v="0"/>
  </r>
  <r>
    <x v="0"/>
    <x v="2"/>
    <x v="23"/>
    <x v="0"/>
    <x v="11"/>
    <x v="0"/>
    <x v="0"/>
    <x v="0"/>
    <x v="0"/>
  </r>
  <r>
    <x v="0"/>
    <x v="7"/>
    <x v="23"/>
    <x v="0"/>
    <x v="11"/>
    <x v="0"/>
    <x v="0"/>
    <x v="0"/>
    <x v="0"/>
  </r>
  <r>
    <x v="0"/>
    <x v="4"/>
    <x v="23"/>
    <x v="0"/>
    <x v="11"/>
    <x v="0"/>
    <x v="0"/>
    <x v="0"/>
    <x v="0"/>
  </r>
  <r>
    <x v="0"/>
    <x v="7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6"/>
    <x v="23"/>
    <x v="0"/>
    <x v="11"/>
    <x v="0"/>
    <x v="0"/>
    <x v="0"/>
    <x v="0"/>
  </r>
  <r>
    <x v="0"/>
    <x v="6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0"/>
    <x v="23"/>
    <x v="0"/>
    <x v="11"/>
    <x v="0"/>
    <x v="0"/>
    <x v="0"/>
    <x v="0"/>
  </r>
  <r>
    <x v="0"/>
    <x v="20"/>
    <x v="23"/>
    <x v="0"/>
    <x v="11"/>
    <x v="0"/>
    <x v="0"/>
    <x v="0"/>
    <x v="0"/>
  </r>
  <r>
    <x v="0"/>
    <x v="20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4"/>
    <x v="23"/>
    <x v="0"/>
    <x v="11"/>
    <x v="0"/>
    <x v="0"/>
    <x v="0"/>
    <x v="0"/>
  </r>
  <r>
    <x v="0"/>
    <x v="12"/>
    <x v="23"/>
    <x v="0"/>
    <x v="11"/>
    <x v="0"/>
    <x v="0"/>
    <x v="0"/>
    <x v="0"/>
  </r>
  <r>
    <x v="0"/>
    <x v="9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9"/>
    <x v="23"/>
    <x v="0"/>
    <x v="11"/>
    <x v="0"/>
    <x v="0"/>
    <x v="0"/>
    <x v="0"/>
  </r>
  <r>
    <x v="0"/>
    <x v="12"/>
    <x v="23"/>
    <x v="0"/>
    <x v="11"/>
    <x v="0"/>
    <x v="0"/>
    <x v="0"/>
    <x v="0"/>
  </r>
  <r>
    <x v="0"/>
    <x v="1"/>
    <x v="23"/>
    <x v="0"/>
    <x v="11"/>
    <x v="0"/>
    <x v="0"/>
    <x v="0"/>
    <x v="0"/>
  </r>
  <r>
    <x v="0"/>
    <x v="13"/>
    <x v="24"/>
    <x v="0"/>
    <x v="12"/>
    <x v="0"/>
    <x v="0"/>
    <x v="0"/>
    <x v="0"/>
  </r>
  <r>
    <x v="0"/>
    <x v="5"/>
    <x v="24"/>
    <x v="0"/>
    <x v="12"/>
    <x v="0"/>
    <x v="0"/>
    <x v="0"/>
    <x v="0"/>
  </r>
  <r>
    <x v="0"/>
    <x v="9"/>
    <x v="24"/>
    <x v="0"/>
    <x v="12"/>
    <x v="0"/>
    <x v="0"/>
    <x v="0"/>
    <x v="0"/>
  </r>
  <r>
    <x v="0"/>
    <x v="11"/>
    <x v="24"/>
    <x v="0"/>
    <x v="12"/>
    <x v="0"/>
    <x v="0"/>
    <x v="0"/>
    <x v="0"/>
  </r>
  <r>
    <x v="0"/>
    <x v="13"/>
    <x v="24"/>
    <x v="0"/>
    <x v="12"/>
    <x v="0"/>
    <x v="0"/>
    <x v="0"/>
    <x v="0"/>
  </r>
  <r>
    <x v="0"/>
    <x v="4"/>
    <x v="24"/>
    <x v="0"/>
    <x v="12"/>
    <x v="0"/>
    <x v="0"/>
    <x v="0"/>
    <x v="0"/>
  </r>
  <r>
    <x v="0"/>
    <x v="13"/>
    <x v="24"/>
    <x v="0"/>
    <x v="12"/>
    <x v="0"/>
    <x v="0"/>
    <x v="0"/>
    <x v="0"/>
  </r>
  <r>
    <x v="0"/>
    <x v="1"/>
    <x v="24"/>
    <x v="0"/>
    <x v="12"/>
    <x v="0"/>
    <x v="0"/>
    <x v="0"/>
    <x v="0"/>
  </r>
  <r>
    <x v="0"/>
    <x v="4"/>
    <x v="24"/>
    <x v="0"/>
    <x v="12"/>
    <x v="0"/>
    <x v="0"/>
    <x v="0"/>
    <x v="0"/>
  </r>
  <r>
    <x v="0"/>
    <x v="1"/>
    <x v="24"/>
    <x v="0"/>
    <x v="12"/>
    <x v="0"/>
    <x v="0"/>
    <x v="0"/>
    <x v="0"/>
  </r>
  <r>
    <x v="0"/>
    <x v="11"/>
    <x v="24"/>
    <x v="0"/>
    <x v="12"/>
    <x v="0"/>
    <x v="0"/>
    <x v="0"/>
    <x v="0"/>
  </r>
  <r>
    <x v="0"/>
    <x v="23"/>
    <x v="24"/>
    <x v="0"/>
    <x v="12"/>
    <x v="0"/>
    <x v="0"/>
    <x v="0"/>
    <x v="0"/>
  </r>
  <r>
    <x v="0"/>
    <x v="23"/>
    <x v="24"/>
    <x v="0"/>
    <x v="12"/>
    <x v="0"/>
    <x v="0"/>
    <x v="0"/>
    <x v="0"/>
  </r>
  <r>
    <x v="0"/>
    <x v="10"/>
    <x v="24"/>
    <x v="0"/>
    <x v="12"/>
    <x v="0"/>
    <x v="0"/>
    <x v="0"/>
    <x v="0"/>
  </r>
  <r>
    <x v="0"/>
    <x v="23"/>
    <x v="24"/>
    <x v="0"/>
    <x v="12"/>
    <x v="0"/>
    <x v="0"/>
    <x v="0"/>
    <x v="0"/>
  </r>
  <r>
    <x v="0"/>
    <x v="6"/>
    <x v="24"/>
    <x v="0"/>
    <x v="12"/>
    <x v="0"/>
    <x v="0"/>
    <x v="0"/>
    <x v="0"/>
  </r>
  <r>
    <x v="0"/>
    <x v="5"/>
    <x v="24"/>
    <x v="0"/>
    <x v="12"/>
    <x v="0"/>
    <x v="0"/>
    <x v="0"/>
    <x v="0"/>
  </r>
  <r>
    <x v="0"/>
    <x v="10"/>
    <x v="24"/>
    <x v="0"/>
    <x v="12"/>
    <x v="0"/>
    <x v="0"/>
    <x v="0"/>
    <x v="0"/>
  </r>
  <r>
    <x v="0"/>
    <x v="6"/>
    <x v="24"/>
    <x v="0"/>
    <x v="12"/>
    <x v="0"/>
    <x v="0"/>
    <x v="0"/>
    <x v="0"/>
  </r>
  <r>
    <x v="0"/>
    <x v="14"/>
    <x v="24"/>
    <x v="0"/>
    <x v="12"/>
    <x v="0"/>
    <x v="0"/>
    <x v="0"/>
    <x v="0"/>
  </r>
  <r>
    <x v="0"/>
    <x v="4"/>
    <x v="24"/>
    <x v="0"/>
    <x v="12"/>
    <x v="0"/>
    <x v="0"/>
    <x v="0"/>
    <x v="0"/>
  </r>
  <r>
    <x v="0"/>
    <x v="1"/>
    <x v="24"/>
    <x v="0"/>
    <x v="12"/>
    <x v="0"/>
    <x v="0"/>
    <x v="0"/>
    <x v="0"/>
  </r>
  <r>
    <x v="0"/>
    <x v="12"/>
    <x v="24"/>
    <x v="0"/>
    <x v="12"/>
    <x v="0"/>
    <x v="0"/>
    <x v="0"/>
    <x v="0"/>
  </r>
  <r>
    <x v="0"/>
    <x v="1"/>
    <x v="24"/>
    <x v="0"/>
    <x v="12"/>
    <x v="0"/>
    <x v="0"/>
    <x v="0"/>
    <x v="0"/>
  </r>
  <r>
    <x v="0"/>
    <x v="12"/>
    <x v="24"/>
    <x v="0"/>
    <x v="12"/>
    <x v="0"/>
    <x v="0"/>
    <x v="0"/>
    <x v="0"/>
  </r>
  <r>
    <x v="0"/>
    <x v="2"/>
    <x v="24"/>
    <x v="0"/>
    <x v="12"/>
    <x v="0"/>
    <x v="0"/>
    <x v="0"/>
    <x v="0"/>
  </r>
  <r>
    <x v="0"/>
    <x v="4"/>
    <x v="24"/>
    <x v="0"/>
    <x v="12"/>
    <x v="0"/>
    <x v="0"/>
    <x v="0"/>
    <x v="0"/>
  </r>
  <r>
    <x v="0"/>
    <x v="30"/>
    <x v="24"/>
    <x v="0"/>
    <x v="12"/>
    <x v="0"/>
    <x v="0"/>
    <x v="0"/>
    <x v="0"/>
  </r>
  <r>
    <x v="0"/>
    <x v="14"/>
    <x v="24"/>
    <x v="0"/>
    <x v="12"/>
    <x v="0"/>
    <x v="0"/>
    <x v="0"/>
    <x v="0"/>
  </r>
  <r>
    <x v="0"/>
    <x v="9"/>
    <x v="24"/>
    <x v="0"/>
    <x v="12"/>
    <x v="0"/>
    <x v="0"/>
    <x v="0"/>
    <x v="0"/>
  </r>
  <r>
    <x v="0"/>
    <x v="22"/>
    <x v="24"/>
    <x v="0"/>
    <x v="12"/>
    <x v="0"/>
    <x v="0"/>
    <x v="0"/>
    <x v="0"/>
  </r>
  <r>
    <x v="0"/>
    <x v="30"/>
    <x v="24"/>
    <x v="0"/>
    <x v="12"/>
    <x v="0"/>
    <x v="0"/>
    <x v="0"/>
    <x v="0"/>
  </r>
  <r>
    <x v="0"/>
    <x v="2"/>
    <x v="24"/>
    <x v="0"/>
    <x v="12"/>
    <x v="0"/>
    <x v="0"/>
    <x v="0"/>
    <x v="0"/>
  </r>
  <r>
    <x v="0"/>
    <x v="14"/>
    <x v="24"/>
    <x v="0"/>
    <x v="12"/>
    <x v="0"/>
    <x v="0"/>
    <x v="0"/>
    <x v="0"/>
  </r>
  <r>
    <x v="0"/>
    <x v="1"/>
    <x v="24"/>
    <x v="0"/>
    <x v="12"/>
    <x v="0"/>
    <x v="0"/>
    <x v="0"/>
    <x v="0"/>
  </r>
  <r>
    <x v="0"/>
    <x v="13"/>
    <x v="24"/>
    <x v="0"/>
    <x v="12"/>
    <x v="0"/>
    <x v="0"/>
    <x v="0"/>
    <x v="0"/>
  </r>
  <r>
    <x v="0"/>
    <x v="14"/>
    <x v="24"/>
    <x v="0"/>
    <x v="12"/>
    <x v="0"/>
    <x v="0"/>
    <x v="0"/>
    <x v="0"/>
  </r>
  <r>
    <x v="0"/>
    <x v="23"/>
    <x v="24"/>
    <x v="0"/>
    <x v="12"/>
    <x v="0"/>
    <x v="0"/>
    <x v="0"/>
    <x v="0"/>
  </r>
  <r>
    <x v="0"/>
    <x v="1"/>
    <x v="24"/>
    <x v="0"/>
    <x v="12"/>
    <x v="0"/>
    <x v="0"/>
    <x v="0"/>
    <x v="0"/>
  </r>
  <r>
    <x v="0"/>
    <x v="22"/>
    <x v="24"/>
    <x v="0"/>
    <x v="12"/>
    <x v="0"/>
    <x v="0"/>
    <x v="0"/>
    <x v="0"/>
  </r>
  <r>
    <x v="0"/>
    <x v="1"/>
    <x v="25"/>
    <x v="0"/>
    <x v="17"/>
    <x v="0"/>
    <x v="0"/>
    <x v="0"/>
    <x v="0"/>
  </r>
  <r>
    <x v="0"/>
    <x v="6"/>
    <x v="25"/>
    <x v="0"/>
    <x v="17"/>
    <x v="0"/>
    <x v="0"/>
    <x v="0"/>
    <x v="0"/>
  </r>
  <r>
    <x v="0"/>
    <x v="6"/>
    <x v="25"/>
    <x v="0"/>
    <x v="17"/>
    <x v="0"/>
    <x v="0"/>
    <x v="0"/>
    <x v="0"/>
  </r>
  <r>
    <x v="0"/>
    <x v="10"/>
    <x v="25"/>
    <x v="0"/>
    <x v="17"/>
    <x v="0"/>
    <x v="0"/>
    <x v="0"/>
    <x v="0"/>
  </r>
  <r>
    <x v="0"/>
    <x v="29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9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14"/>
    <x v="25"/>
    <x v="0"/>
    <x v="17"/>
    <x v="0"/>
    <x v="0"/>
    <x v="0"/>
    <x v="0"/>
  </r>
  <r>
    <x v="0"/>
    <x v="22"/>
    <x v="25"/>
    <x v="0"/>
    <x v="17"/>
    <x v="0"/>
    <x v="0"/>
    <x v="0"/>
    <x v="0"/>
  </r>
  <r>
    <x v="0"/>
    <x v="22"/>
    <x v="25"/>
    <x v="0"/>
    <x v="17"/>
    <x v="0"/>
    <x v="0"/>
    <x v="0"/>
    <x v="0"/>
  </r>
  <r>
    <x v="0"/>
    <x v="10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6"/>
    <x v="25"/>
    <x v="0"/>
    <x v="17"/>
    <x v="0"/>
    <x v="0"/>
    <x v="0"/>
    <x v="0"/>
  </r>
  <r>
    <x v="0"/>
    <x v="6"/>
    <x v="25"/>
    <x v="0"/>
    <x v="17"/>
    <x v="0"/>
    <x v="0"/>
    <x v="0"/>
    <x v="0"/>
  </r>
  <r>
    <x v="0"/>
    <x v="0"/>
    <x v="25"/>
    <x v="0"/>
    <x v="17"/>
    <x v="0"/>
    <x v="0"/>
    <x v="0"/>
    <x v="0"/>
  </r>
  <r>
    <x v="0"/>
    <x v="14"/>
    <x v="25"/>
    <x v="0"/>
    <x v="17"/>
    <x v="0"/>
    <x v="0"/>
    <x v="0"/>
    <x v="0"/>
  </r>
  <r>
    <x v="0"/>
    <x v="0"/>
    <x v="25"/>
    <x v="0"/>
    <x v="17"/>
    <x v="0"/>
    <x v="0"/>
    <x v="0"/>
    <x v="0"/>
  </r>
  <r>
    <x v="0"/>
    <x v="9"/>
    <x v="25"/>
    <x v="0"/>
    <x v="17"/>
    <x v="0"/>
    <x v="0"/>
    <x v="0"/>
    <x v="0"/>
  </r>
  <r>
    <x v="0"/>
    <x v="4"/>
    <x v="25"/>
    <x v="0"/>
    <x v="17"/>
    <x v="0"/>
    <x v="0"/>
    <x v="0"/>
    <x v="0"/>
  </r>
  <r>
    <x v="0"/>
    <x v="11"/>
    <x v="25"/>
    <x v="0"/>
    <x v="17"/>
    <x v="0"/>
    <x v="0"/>
    <x v="0"/>
    <x v="0"/>
  </r>
  <r>
    <x v="0"/>
    <x v="11"/>
    <x v="25"/>
    <x v="0"/>
    <x v="17"/>
    <x v="0"/>
    <x v="0"/>
    <x v="0"/>
    <x v="0"/>
  </r>
  <r>
    <x v="0"/>
    <x v="28"/>
    <x v="25"/>
    <x v="0"/>
    <x v="17"/>
    <x v="0"/>
    <x v="0"/>
    <x v="0"/>
    <x v="0"/>
  </r>
  <r>
    <x v="0"/>
    <x v="28"/>
    <x v="25"/>
    <x v="0"/>
    <x v="17"/>
    <x v="0"/>
    <x v="0"/>
    <x v="0"/>
    <x v="0"/>
  </r>
  <r>
    <x v="0"/>
    <x v="4"/>
    <x v="25"/>
    <x v="0"/>
    <x v="17"/>
    <x v="0"/>
    <x v="0"/>
    <x v="0"/>
    <x v="0"/>
  </r>
  <r>
    <x v="0"/>
    <x v="10"/>
    <x v="25"/>
    <x v="0"/>
    <x v="17"/>
    <x v="0"/>
    <x v="0"/>
    <x v="0"/>
    <x v="0"/>
  </r>
  <r>
    <x v="0"/>
    <x v="29"/>
    <x v="25"/>
    <x v="0"/>
    <x v="17"/>
    <x v="0"/>
    <x v="0"/>
    <x v="0"/>
    <x v="0"/>
  </r>
  <r>
    <x v="0"/>
    <x v="8"/>
    <x v="25"/>
    <x v="0"/>
    <x v="17"/>
    <x v="0"/>
    <x v="0"/>
    <x v="0"/>
    <x v="0"/>
  </r>
  <r>
    <x v="0"/>
    <x v="23"/>
    <x v="25"/>
    <x v="0"/>
    <x v="17"/>
    <x v="0"/>
    <x v="0"/>
    <x v="0"/>
    <x v="0"/>
  </r>
  <r>
    <x v="0"/>
    <x v="23"/>
    <x v="25"/>
    <x v="0"/>
    <x v="17"/>
    <x v="0"/>
    <x v="0"/>
    <x v="0"/>
    <x v="0"/>
  </r>
  <r>
    <x v="0"/>
    <x v="26"/>
    <x v="25"/>
    <x v="0"/>
    <x v="17"/>
    <x v="0"/>
    <x v="0"/>
    <x v="0"/>
    <x v="0"/>
  </r>
  <r>
    <x v="0"/>
    <x v="26"/>
    <x v="25"/>
    <x v="0"/>
    <x v="17"/>
    <x v="0"/>
    <x v="0"/>
    <x v="0"/>
    <x v="0"/>
  </r>
  <r>
    <x v="0"/>
    <x v="10"/>
    <x v="25"/>
    <x v="0"/>
    <x v="17"/>
    <x v="0"/>
    <x v="0"/>
    <x v="0"/>
    <x v="0"/>
  </r>
  <r>
    <x v="0"/>
    <x v="2"/>
    <x v="25"/>
    <x v="0"/>
    <x v="17"/>
    <x v="0"/>
    <x v="0"/>
    <x v="0"/>
    <x v="0"/>
  </r>
  <r>
    <x v="0"/>
    <x v="10"/>
    <x v="25"/>
    <x v="0"/>
    <x v="17"/>
    <x v="0"/>
    <x v="0"/>
    <x v="0"/>
    <x v="0"/>
  </r>
  <r>
    <x v="0"/>
    <x v="14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14"/>
    <x v="25"/>
    <x v="0"/>
    <x v="17"/>
    <x v="0"/>
    <x v="0"/>
    <x v="0"/>
    <x v="0"/>
  </r>
  <r>
    <x v="0"/>
    <x v="23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3"/>
    <x v="25"/>
    <x v="0"/>
    <x v="17"/>
    <x v="0"/>
    <x v="0"/>
    <x v="0"/>
    <x v="0"/>
  </r>
  <r>
    <x v="0"/>
    <x v="8"/>
    <x v="25"/>
    <x v="0"/>
    <x v="17"/>
    <x v="0"/>
    <x v="0"/>
    <x v="0"/>
    <x v="0"/>
  </r>
  <r>
    <x v="0"/>
    <x v="29"/>
    <x v="25"/>
    <x v="0"/>
    <x v="17"/>
    <x v="0"/>
    <x v="0"/>
    <x v="0"/>
    <x v="0"/>
  </r>
  <r>
    <x v="0"/>
    <x v="29"/>
    <x v="25"/>
    <x v="0"/>
    <x v="17"/>
    <x v="0"/>
    <x v="0"/>
    <x v="0"/>
    <x v="0"/>
  </r>
  <r>
    <x v="0"/>
    <x v="23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2"/>
    <x v="25"/>
    <x v="0"/>
    <x v="17"/>
    <x v="0"/>
    <x v="0"/>
    <x v="0"/>
    <x v="0"/>
  </r>
  <r>
    <x v="0"/>
    <x v="3"/>
    <x v="25"/>
    <x v="0"/>
    <x v="17"/>
    <x v="0"/>
    <x v="0"/>
    <x v="0"/>
    <x v="0"/>
  </r>
  <r>
    <x v="0"/>
    <x v="10"/>
    <x v="25"/>
    <x v="0"/>
    <x v="17"/>
    <x v="0"/>
    <x v="0"/>
    <x v="0"/>
    <x v="0"/>
  </r>
  <r>
    <x v="0"/>
    <x v="1"/>
    <x v="25"/>
    <x v="0"/>
    <x v="17"/>
    <x v="0"/>
    <x v="0"/>
    <x v="0"/>
    <x v="0"/>
  </r>
  <r>
    <x v="0"/>
    <x v="28"/>
    <x v="26"/>
    <x v="0"/>
    <x v="2"/>
    <x v="0"/>
    <x v="0"/>
    <x v="0"/>
    <x v="0"/>
  </r>
  <r>
    <x v="0"/>
    <x v="26"/>
    <x v="26"/>
    <x v="0"/>
    <x v="2"/>
    <x v="0"/>
    <x v="0"/>
    <x v="0"/>
    <x v="0"/>
  </r>
  <r>
    <x v="0"/>
    <x v="14"/>
    <x v="26"/>
    <x v="0"/>
    <x v="2"/>
    <x v="0"/>
    <x v="0"/>
    <x v="0"/>
    <x v="0"/>
  </r>
  <r>
    <x v="0"/>
    <x v="23"/>
    <x v="26"/>
    <x v="0"/>
    <x v="2"/>
    <x v="0"/>
    <x v="0"/>
    <x v="0"/>
    <x v="0"/>
  </r>
  <r>
    <x v="0"/>
    <x v="23"/>
    <x v="26"/>
    <x v="0"/>
    <x v="2"/>
    <x v="0"/>
    <x v="0"/>
    <x v="0"/>
    <x v="0"/>
  </r>
  <r>
    <x v="0"/>
    <x v="20"/>
    <x v="26"/>
    <x v="0"/>
    <x v="2"/>
    <x v="0"/>
    <x v="0"/>
    <x v="0"/>
    <x v="0"/>
  </r>
  <r>
    <x v="0"/>
    <x v="20"/>
    <x v="26"/>
    <x v="0"/>
    <x v="2"/>
    <x v="0"/>
    <x v="0"/>
    <x v="0"/>
    <x v="0"/>
  </r>
  <r>
    <x v="0"/>
    <x v="28"/>
    <x v="26"/>
    <x v="0"/>
    <x v="2"/>
    <x v="0"/>
    <x v="0"/>
    <x v="0"/>
    <x v="0"/>
  </r>
  <r>
    <x v="0"/>
    <x v="12"/>
    <x v="26"/>
    <x v="0"/>
    <x v="2"/>
    <x v="0"/>
    <x v="0"/>
    <x v="0"/>
    <x v="0"/>
  </r>
  <r>
    <x v="0"/>
    <x v="28"/>
    <x v="26"/>
    <x v="0"/>
    <x v="2"/>
    <x v="0"/>
    <x v="0"/>
    <x v="0"/>
    <x v="0"/>
  </r>
  <r>
    <x v="0"/>
    <x v="12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13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18"/>
    <x v="26"/>
    <x v="0"/>
    <x v="2"/>
    <x v="0"/>
    <x v="0"/>
    <x v="0"/>
    <x v="0"/>
  </r>
  <r>
    <x v="0"/>
    <x v="21"/>
    <x v="26"/>
    <x v="0"/>
    <x v="2"/>
    <x v="0"/>
    <x v="0"/>
    <x v="0"/>
    <x v="0"/>
  </r>
  <r>
    <x v="0"/>
    <x v="28"/>
    <x v="26"/>
    <x v="0"/>
    <x v="2"/>
    <x v="0"/>
    <x v="0"/>
    <x v="0"/>
    <x v="0"/>
  </r>
  <r>
    <x v="0"/>
    <x v="22"/>
    <x v="26"/>
    <x v="0"/>
    <x v="2"/>
    <x v="0"/>
    <x v="0"/>
    <x v="0"/>
    <x v="0"/>
  </r>
  <r>
    <x v="0"/>
    <x v="21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0"/>
    <x v="26"/>
    <x v="0"/>
    <x v="2"/>
    <x v="0"/>
    <x v="0"/>
    <x v="0"/>
    <x v="0"/>
  </r>
  <r>
    <x v="0"/>
    <x v="0"/>
    <x v="26"/>
    <x v="0"/>
    <x v="2"/>
    <x v="0"/>
    <x v="0"/>
    <x v="0"/>
    <x v="0"/>
  </r>
  <r>
    <x v="0"/>
    <x v="3"/>
    <x v="26"/>
    <x v="0"/>
    <x v="2"/>
    <x v="0"/>
    <x v="0"/>
    <x v="0"/>
    <x v="0"/>
  </r>
  <r>
    <x v="0"/>
    <x v="3"/>
    <x v="26"/>
    <x v="0"/>
    <x v="2"/>
    <x v="0"/>
    <x v="0"/>
    <x v="0"/>
    <x v="0"/>
  </r>
  <r>
    <x v="0"/>
    <x v="14"/>
    <x v="26"/>
    <x v="0"/>
    <x v="2"/>
    <x v="0"/>
    <x v="0"/>
    <x v="0"/>
    <x v="0"/>
  </r>
  <r>
    <x v="0"/>
    <x v="1"/>
    <x v="26"/>
    <x v="0"/>
    <x v="2"/>
    <x v="0"/>
    <x v="0"/>
    <x v="0"/>
    <x v="0"/>
  </r>
  <r>
    <x v="0"/>
    <x v="26"/>
    <x v="26"/>
    <x v="0"/>
    <x v="2"/>
    <x v="0"/>
    <x v="0"/>
    <x v="0"/>
    <x v="0"/>
  </r>
  <r>
    <x v="0"/>
    <x v="22"/>
    <x v="26"/>
    <x v="0"/>
    <x v="2"/>
    <x v="0"/>
    <x v="0"/>
    <x v="0"/>
    <x v="0"/>
  </r>
  <r>
    <x v="0"/>
    <x v="0"/>
    <x v="26"/>
    <x v="0"/>
    <x v="2"/>
    <x v="0"/>
    <x v="0"/>
    <x v="0"/>
    <x v="0"/>
  </r>
  <r>
    <x v="0"/>
    <x v="0"/>
    <x v="26"/>
    <x v="0"/>
    <x v="2"/>
    <x v="0"/>
    <x v="0"/>
    <x v="0"/>
    <x v="0"/>
  </r>
  <r>
    <x v="0"/>
    <x v="19"/>
    <x v="26"/>
    <x v="0"/>
    <x v="2"/>
    <x v="0"/>
    <x v="0"/>
    <x v="0"/>
    <x v="0"/>
  </r>
  <r>
    <x v="0"/>
    <x v="19"/>
    <x v="26"/>
    <x v="0"/>
    <x v="2"/>
    <x v="0"/>
    <x v="0"/>
    <x v="0"/>
    <x v="0"/>
  </r>
  <r>
    <x v="0"/>
    <x v="4"/>
    <x v="26"/>
    <x v="0"/>
    <x v="2"/>
    <x v="0"/>
    <x v="0"/>
    <x v="0"/>
    <x v="0"/>
  </r>
  <r>
    <x v="0"/>
    <x v="4"/>
    <x v="26"/>
    <x v="0"/>
    <x v="2"/>
    <x v="0"/>
    <x v="0"/>
    <x v="0"/>
    <x v="0"/>
  </r>
  <r>
    <x v="0"/>
    <x v="1"/>
    <x v="26"/>
    <x v="0"/>
    <x v="2"/>
    <x v="0"/>
    <x v="0"/>
    <x v="0"/>
    <x v="0"/>
  </r>
  <r>
    <x v="0"/>
    <x v="1"/>
    <x v="26"/>
    <x v="0"/>
    <x v="2"/>
    <x v="0"/>
    <x v="0"/>
    <x v="0"/>
    <x v="0"/>
  </r>
  <r>
    <x v="0"/>
    <x v="18"/>
    <x v="26"/>
    <x v="0"/>
    <x v="2"/>
    <x v="0"/>
    <x v="0"/>
    <x v="0"/>
    <x v="0"/>
  </r>
  <r>
    <x v="0"/>
    <x v="29"/>
    <x v="26"/>
    <x v="0"/>
    <x v="2"/>
    <x v="0"/>
    <x v="0"/>
    <x v="0"/>
    <x v="0"/>
  </r>
  <r>
    <x v="0"/>
    <x v="29"/>
    <x v="26"/>
    <x v="0"/>
    <x v="2"/>
    <x v="0"/>
    <x v="0"/>
    <x v="0"/>
    <x v="0"/>
  </r>
  <r>
    <x v="0"/>
    <x v="2"/>
    <x v="26"/>
    <x v="0"/>
    <x v="2"/>
    <x v="0"/>
    <x v="0"/>
    <x v="0"/>
    <x v="0"/>
  </r>
  <r>
    <x v="0"/>
    <x v="2"/>
    <x v="26"/>
    <x v="0"/>
    <x v="2"/>
    <x v="0"/>
    <x v="0"/>
    <x v="0"/>
    <x v="0"/>
  </r>
  <r>
    <x v="0"/>
    <x v="16"/>
    <x v="26"/>
    <x v="0"/>
    <x v="2"/>
    <x v="0"/>
    <x v="0"/>
    <x v="0"/>
    <x v="0"/>
  </r>
  <r>
    <x v="0"/>
    <x v="16"/>
    <x v="26"/>
    <x v="0"/>
    <x v="2"/>
    <x v="0"/>
    <x v="0"/>
    <x v="0"/>
    <x v="0"/>
  </r>
  <r>
    <x v="0"/>
    <x v="20"/>
    <x v="26"/>
    <x v="0"/>
    <x v="2"/>
    <x v="0"/>
    <x v="0"/>
    <x v="0"/>
    <x v="0"/>
  </r>
  <r>
    <x v="0"/>
    <x v="9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1"/>
    <x v="26"/>
    <x v="0"/>
    <x v="2"/>
    <x v="0"/>
    <x v="0"/>
    <x v="0"/>
    <x v="0"/>
  </r>
  <r>
    <x v="0"/>
    <x v="1"/>
    <x v="26"/>
    <x v="0"/>
    <x v="2"/>
    <x v="0"/>
    <x v="0"/>
    <x v="0"/>
    <x v="0"/>
  </r>
  <r>
    <x v="0"/>
    <x v="1"/>
    <x v="26"/>
    <x v="0"/>
    <x v="2"/>
    <x v="0"/>
    <x v="0"/>
    <x v="0"/>
    <x v="0"/>
  </r>
  <r>
    <x v="0"/>
    <x v="10"/>
    <x v="26"/>
    <x v="0"/>
    <x v="2"/>
    <x v="0"/>
    <x v="0"/>
    <x v="0"/>
    <x v="0"/>
  </r>
  <r>
    <x v="0"/>
    <x v="10"/>
    <x v="26"/>
    <x v="0"/>
    <x v="2"/>
    <x v="0"/>
    <x v="0"/>
    <x v="0"/>
    <x v="0"/>
  </r>
  <r>
    <x v="0"/>
    <x v="1"/>
    <x v="26"/>
    <x v="0"/>
    <x v="2"/>
    <x v="0"/>
    <x v="0"/>
    <x v="0"/>
    <x v="0"/>
  </r>
  <r>
    <x v="0"/>
    <x v="1"/>
    <x v="26"/>
    <x v="0"/>
    <x v="2"/>
    <x v="0"/>
    <x v="0"/>
    <x v="0"/>
    <x v="0"/>
  </r>
  <r>
    <x v="0"/>
    <x v="9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33"/>
    <x v="26"/>
    <x v="0"/>
    <x v="2"/>
    <x v="0"/>
    <x v="0"/>
    <x v="0"/>
    <x v="0"/>
  </r>
  <r>
    <x v="0"/>
    <x v="33"/>
    <x v="26"/>
    <x v="0"/>
    <x v="2"/>
    <x v="0"/>
    <x v="0"/>
    <x v="0"/>
    <x v="0"/>
  </r>
  <r>
    <x v="0"/>
    <x v="10"/>
    <x v="26"/>
    <x v="0"/>
    <x v="2"/>
    <x v="0"/>
    <x v="0"/>
    <x v="0"/>
    <x v="0"/>
  </r>
  <r>
    <x v="0"/>
    <x v="10"/>
    <x v="26"/>
    <x v="0"/>
    <x v="2"/>
    <x v="0"/>
    <x v="0"/>
    <x v="0"/>
    <x v="0"/>
  </r>
  <r>
    <x v="0"/>
    <x v="16"/>
    <x v="26"/>
    <x v="0"/>
    <x v="2"/>
    <x v="0"/>
    <x v="0"/>
    <x v="0"/>
    <x v="0"/>
  </r>
  <r>
    <x v="0"/>
    <x v="16"/>
    <x v="26"/>
    <x v="0"/>
    <x v="2"/>
    <x v="0"/>
    <x v="0"/>
    <x v="0"/>
    <x v="0"/>
  </r>
  <r>
    <x v="0"/>
    <x v="20"/>
    <x v="26"/>
    <x v="0"/>
    <x v="2"/>
    <x v="0"/>
    <x v="0"/>
    <x v="0"/>
    <x v="0"/>
  </r>
  <r>
    <x v="0"/>
    <x v="20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13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20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1"/>
    <x v="26"/>
    <x v="0"/>
    <x v="2"/>
    <x v="0"/>
    <x v="0"/>
    <x v="0"/>
    <x v="0"/>
  </r>
  <r>
    <x v="0"/>
    <x v="6"/>
    <x v="26"/>
    <x v="0"/>
    <x v="2"/>
    <x v="0"/>
    <x v="0"/>
    <x v="0"/>
    <x v="0"/>
  </r>
  <r>
    <x v="0"/>
    <x v="1"/>
    <x v="26"/>
    <x v="0"/>
    <x v="2"/>
    <x v="0"/>
    <x v="0"/>
    <x v="0"/>
    <x v="0"/>
  </r>
  <r>
    <x v="0"/>
    <x v="17"/>
    <x v="27"/>
    <x v="0"/>
    <x v="18"/>
    <x v="0"/>
    <x v="0"/>
    <x v="0"/>
    <x v="0"/>
  </r>
  <r>
    <x v="0"/>
    <x v="28"/>
    <x v="27"/>
    <x v="0"/>
    <x v="18"/>
    <x v="0"/>
    <x v="0"/>
    <x v="0"/>
    <x v="0"/>
  </r>
  <r>
    <x v="0"/>
    <x v="28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1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1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1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4"/>
    <x v="27"/>
    <x v="0"/>
    <x v="18"/>
    <x v="0"/>
    <x v="0"/>
    <x v="0"/>
    <x v="0"/>
  </r>
  <r>
    <x v="0"/>
    <x v="2"/>
    <x v="27"/>
    <x v="0"/>
    <x v="18"/>
    <x v="0"/>
    <x v="0"/>
    <x v="0"/>
    <x v="0"/>
  </r>
  <r>
    <x v="0"/>
    <x v="0"/>
    <x v="27"/>
    <x v="0"/>
    <x v="18"/>
    <x v="0"/>
    <x v="0"/>
    <x v="0"/>
    <x v="0"/>
  </r>
  <r>
    <x v="0"/>
    <x v="4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7"/>
    <x v="27"/>
    <x v="0"/>
    <x v="18"/>
    <x v="0"/>
    <x v="0"/>
    <x v="0"/>
    <x v="0"/>
  </r>
  <r>
    <x v="0"/>
    <x v="11"/>
    <x v="27"/>
    <x v="0"/>
    <x v="18"/>
    <x v="0"/>
    <x v="0"/>
    <x v="0"/>
    <x v="0"/>
  </r>
  <r>
    <x v="0"/>
    <x v="0"/>
    <x v="27"/>
    <x v="0"/>
    <x v="18"/>
    <x v="0"/>
    <x v="0"/>
    <x v="0"/>
    <x v="0"/>
  </r>
  <r>
    <x v="0"/>
    <x v="14"/>
    <x v="27"/>
    <x v="0"/>
    <x v="18"/>
    <x v="0"/>
    <x v="0"/>
    <x v="0"/>
    <x v="0"/>
  </r>
  <r>
    <x v="0"/>
    <x v="14"/>
    <x v="27"/>
    <x v="0"/>
    <x v="18"/>
    <x v="0"/>
    <x v="0"/>
    <x v="0"/>
    <x v="0"/>
  </r>
  <r>
    <x v="0"/>
    <x v="10"/>
    <x v="27"/>
    <x v="0"/>
    <x v="18"/>
    <x v="0"/>
    <x v="0"/>
    <x v="0"/>
    <x v="0"/>
  </r>
  <r>
    <x v="0"/>
    <x v="2"/>
    <x v="27"/>
    <x v="0"/>
    <x v="18"/>
    <x v="0"/>
    <x v="0"/>
    <x v="0"/>
    <x v="0"/>
  </r>
  <r>
    <x v="0"/>
    <x v="23"/>
    <x v="27"/>
    <x v="0"/>
    <x v="18"/>
    <x v="0"/>
    <x v="0"/>
    <x v="0"/>
    <x v="0"/>
  </r>
  <r>
    <x v="0"/>
    <x v="23"/>
    <x v="27"/>
    <x v="0"/>
    <x v="18"/>
    <x v="0"/>
    <x v="0"/>
    <x v="0"/>
    <x v="0"/>
  </r>
  <r>
    <x v="0"/>
    <x v="15"/>
    <x v="27"/>
    <x v="0"/>
    <x v="18"/>
    <x v="0"/>
    <x v="0"/>
    <x v="0"/>
    <x v="0"/>
  </r>
  <r>
    <x v="0"/>
    <x v="15"/>
    <x v="27"/>
    <x v="0"/>
    <x v="18"/>
    <x v="0"/>
    <x v="0"/>
    <x v="0"/>
    <x v="0"/>
  </r>
  <r>
    <x v="0"/>
    <x v="16"/>
    <x v="27"/>
    <x v="0"/>
    <x v="18"/>
    <x v="0"/>
    <x v="0"/>
    <x v="0"/>
    <x v="0"/>
  </r>
  <r>
    <x v="0"/>
    <x v="16"/>
    <x v="27"/>
    <x v="0"/>
    <x v="18"/>
    <x v="0"/>
    <x v="0"/>
    <x v="0"/>
    <x v="0"/>
  </r>
  <r>
    <x v="0"/>
    <x v="15"/>
    <x v="27"/>
    <x v="0"/>
    <x v="18"/>
    <x v="0"/>
    <x v="0"/>
    <x v="0"/>
    <x v="0"/>
  </r>
  <r>
    <x v="0"/>
    <x v="11"/>
    <x v="27"/>
    <x v="0"/>
    <x v="18"/>
    <x v="0"/>
    <x v="0"/>
    <x v="0"/>
    <x v="0"/>
  </r>
  <r>
    <x v="0"/>
    <x v="8"/>
    <x v="27"/>
    <x v="0"/>
    <x v="18"/>
    <x v="0"/>
    <x v="0"/>
    <x v="0"/>
    <x v="0"/>
  </r>
  <r>
    <x v="0"/>
    <x v="9"/>
    <x v="27"/>
    <x v="0"/>
    <x v="18"/>
    <x v="0"/>
    <x v="0"/>
    <x v="0"/>
    <x v="0"/>
  </r>
  <r>
    <x v="0"/>
    <x v="20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9"/>
    <x v="27"/>
    <x v="0"/>
    <x v="18"/>
    <x v="0"/>
    <x v="0"/>
    <x v="0"/>
    <x v="0"/>
  </r>
  <r>
    <x v="0"/>
    <x v="23"/>
    <x v="27"/>
    <x v="0"/>
    <x v="18"/>
    <x v="0"/>
    <x v="0"/>
    <x v="0"/>
    <x v="0"/>
  </r>
  <r>
    <x v="0"/>
    <x v="19"/>
    <x v="27"/>
    <x v="0"/>
    <x v="18"/>
    <x v="0"/>
    <x v="0"/>
    <x v="0"/>
    <x v="0"/>
  </r>
  <r>
    <x v="0"/>
    <x v="31"/>
    <x v="27"/>
    <x v="0"/>
    <x v="18"/>
    <x v="0"/>
    <x v="0"/>
    <x v="0"/>
    <x v="0"/>
  </r>
  <r>
    <x v="0"/>
    <x v="31"/>
    <x v="27"/>
    <x v="0"/>
    <x v="18"/>
    <x v="0"/>
    <x v="0"/>
    <x v="0"/>
    <x v="0"/>
  </r>
  <r>
    <x v="0"/>
    <x v="28"/>
    <x v="27"/>
    <x v="0"/>
    <x v="18"/>
    <x v="0"/>
    <x v="0"/>
    <x v="0"/>
    <x v="0"/>
  </r>
  <r>
    <x v="0"/>
    <x v="0"/>
    <x v="27"/>
    <x v="0"/>
    <x v="18"/>
    <x v="0"/>
    <x v="0"/>
    <x v="0"/>
    <x v="0"/>
  </r>
  <r>
    <x v="0"/>
    <x v="0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1"/>
    <x v="27"/>
    <x v="0"/>
    <x v="18"/>
    <x v="0"/>
    <x v="0"/>
    <x v="0"/>
    <x v="0"/>
  </r>
  <r>
    <x v="0"/>
    <x v="11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26"/>
    <x v="27"/>
    <x v="0"/>
    <x v="18"/>
    <x v="0"/>
    <x v="0"/>
    <x v="0"/>
    <x v="0"/>
  </r>
  <r>
    <x v="0"/>
    <x v="3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6"/>
    <x v="27"/>
    <x v="0"/>
    <x v="18"/>
    <x v="0"/>
    <x v="0"/>
    <x v="0"/>
    <x v="0"/>
  </r>
  <r>
    <x v="0"/>
    <x v="20"/>
    <x v="27"/>
    <x v="0"/>
    <x v="18"/>
    <x v="0"/>
    <x v="0"/>
    <x v="0"/>
    <x v="0"/>
  </r>
  <r>
    <x v="0"/>
    <x v="26"/>
    <x v="27"/>
    <x v="0"/>
    <x v="18"/>
    <x v="0"/>
    <x v="0"/>
    <x v="0"/>
    <x v="0"/>
  </r>
  <r>
    <x v="0"/>
    <x v="15"/>
    <x v="27"/>
    <x v="0"/>
    <x v="18"/>
    <x v="0"/>
    <x v="0"/>
    <x v="0"/>
    <x v="0"/>
  </r>
  <r>
    <x v="0"/>
    <x v="15"/>
    <x v="27"/>
    <x v="0"/>
    <x v="18"/>
    <x v="0"/>
    <x v="0"/>
    <x v="0"/>
    <x v="0"/>
  </r>
  <r>
    <x v="0"/>
    <x v="10"/>
    <x v="27"/>
    <x v="0"/>
    <x v="18"/>
    <x v="0"/>
    <x v="0"/>
    <x v="0"/>
    <x v="0"/>
  </r>
  <r>
    <x v="0"/>
    <x v="13"/>
    <x v="27"/>
    <x v="0"/>
    <x v="18"/>
    <x v="0"/>
    <x v="0"/>
    <x v="0"/>
    <x v="0"/>
  </r>
  <r>
    <x v="0"/>
    <x v="16"/>
    <x v="27"/>
    <x v="0"/>
    <x v="18"/>
    <x v="0"/>
    <x v="0"/>
    <x v="0"/>
    <x v="0"/>
  </r>
  <r>
    <x v="0"/>
    <x v="16"/>
    <x v="27"/>
    <x v="0"/>
    <x v="18"/>
    <x v="0"/>
    <x v="0"/>
    <x v="0"/>
    <x v="0"/>
  </r>
  <r>
    <x v="0"/>
    <x v="14"/>
    <x v="27"/>
    <x v="0"/>
    <x v="18"/>
    <x v="0"/>
    <x v="0"/>
    <x v="0"/>
    <x v="0"/>
  </r>
  <r>
    <x v="0"/>
    <x v="14"/>
    <x v="27"/>
    <x v="0"/>
    <x v="18"/>
    <x v="0"/>
    <x v="0"/>
    <x v="0"/>
    <x v="0"/>
  </r>
  <r>
    <x v="0"/>
    <x v="13"/>
    <x v="27"/>
    <x v="0"/>
    <x v="18"/>
    <x v="0"/>
    <x v="0"/>
    <x v="0"/>
    <x v="0"/>
  </r>
  <r>
    <x v="0"/>
    <x v="24"/>
    <x v="27"/>
    <x v="0"/>
    <x v="18"/>
    <x v="0"/>
    <x v="0"/>
    <x v="0"/>
    <x v="0"/>
  </r>
  <r>
    <x v="0"/>
    <x v="23"/>
    <x v="27"/>
    <x v="0"/>
    <x v="18"/>
    <x v="0"/>
    <x v="0"/>
    <x v="0"/>
    <x v="0"/>
  </r>
  <r>
    <x v="0"/>
    <x v="6"/>
    <x v="27"/>
    <x v="0"/>
    <x v="18"/>
    <x v="0"/>
    <x v="0"/>
    <x v="0"/>
    <x v="0"/>
  </r>
  <r>
    <x v="0"/>
    <x v="19"/>
    <x v="27"/>
    <x v="0"/>
    <x v="18"/>
    <x v="0"/>
    <x v="0"/>
    <x v="0"/>
    <x v="0"/>
  </r>
  <r>
    <x v="0"/>
    <x v="6"/>
    <x v="27"/>
    <x v="0"/>
    <x v="18"/>
    <x v="0"/>
    <x v="0"/>
    <x v="0"/>
    <x v="0"/>
  </r>
  <r>
    <x v="0"/>
    <x v="6"/>
    <x v="27"/>
    <x v="0"/>
    <x v="18"/>
    <x v="0"/>
    <x v="0"/>
    <x v="0"/>
    <x v="0"/>
  </r>
  <r>
    <x v="0"/>
    <x v="6"/>
    <x v="27"/>
    <x v="0"/>
    <x v="18"/>
    <x v="0"/>
    <x v="0"/>
    <x v="0"/>
    <x v="0"/>
  </r>
  <r>
    <x v="0"/>
    <x v="6"/>
    <x v="27"/>
    <x v="0"/>
    <x v="18"/>
    <x v="0"/>
    <x v="0"/>
    <x v="0"/>
    <x v="0"/>
  </r>
  <r>
    <x v="0"/>
    <x v="6"/>
    <x v="27"/>
    <x v="0"/>
    <x v="18"/>
    <x v="0"/>
    <x v="0"/>
    <x v="0"/>
    <x v="0"/>
  </r>
  <r>
    <x v="0"/>
    <x v="4"/>
    <x v="27"/>
    <x v="0"/>
    <x v="18"/>
    <x v="0"/>
    <x v="0"/>
    <x v="0"/>
    <x v="0"/>
  </r>
  <r>
    <x v="0"/>
    <x v="4"/>
    <x v="27"/>
    <x v="0"/>
    <x v="18"/>
    <x v="0"/>
    <x v="0"/>
    <x v="0"/>
    <x v="0"/>
  </r>
  <r>
    <x v="0"/>
    <x v="20"/>
    <x v="27"/>
    <x v="0"/>
    <x v="18"/>
    <x v="0"/>
    <x v="0"/>
    <x v="0"/>
    <x v="0"/>
  </r>
  <r>
    <x v="0"/>
    <x v="20"/>
    <x v="27"/>
    <x v="0"/>
    <x v="18"/>
    <x v="0"/>
    <x v="0"/>
    <x v="0"/>
    <x v="0"/>
  </r>
  <r>
    <x v="0"/>
    <x v="24"/>
    <x v="27"/>
    <x v="0"/>
    <x v="18"/>
    <x v="0"/>
    <x v="0"/>
    <x v="0"/>
    <x v="0"/>
  </r>
  <r>
    <x v="0"/>
    <x v="8"/>
    <x v="27"/>
    <x v="0"/>
    <x v="18"/>
    <x v="0"/>
    <x v="0"/>
    <x v="0"/>
    <x v="0"/>
  </r>
  <r>
    <x v="0"/>
    <x v="3"/>
    <x v="27"/>
    <x v="0"/>
    <x v="18"/>
    <x v="0"/>
    <x v="0"/>
    <x v="0"/>
    <x v="0"/>
  </r>
  <r>
    <x v="0"/>
    <x v="6"/>
    <x v="27"/>
    <x v="0"/>
    <x v="18"/>
    <x v="0"/>
    <x v="0"/>
    <x v="0"/>
    <x v="0"/>
  </r>
  <r>
    <x v="0"/>
    <x v="3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30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7"/>
    <x v="27"/>
    <x v="0"/>
    <x v="18"/>
    <x v="0"/>
    <x v="0"/>
    <x v="0"/>
    <x v="0"/>
  </r>
  <r>
    <x v="0"/>
    <x v="24"/>
    <x v="27"/>
    <x v="0"/>
    <x v="18"/>
    <x v="0"/>
    <x v="0"/>
    <x v="0"/>
    <x v="0"/>
  </r>
  <r>
    <x v="0"/>
    <x v="24"/>
    <x v="27"/>
    <x v="0"/>
    <x v="18"/>
    <x v="0"/>
    <x v="0"/>
    <x v="0"/>
    <x v="0"/>
  </r>
  <r>
    <x v="0"/>
    <x v="21"/>
    <x v="27"/>
    <x v="0"/>
    <x v="18"/>
    <x v="0"/>
    <x v="0"/>
    <x v="0"/>
    <x v="0"/>
  </r>
  <r>
    <x v="0"/>
    <x v="21"/>
    <x v="27"/>
    <x v="0"/>
    <x v="18"/>
    <x v="0"/>
    <x v="0"/>
    <x v="0"/>
    <x v="0"/>
  </r>
  <r>
    <x v="0"/>
    <x v="12"/>
    <x v="27"/>
    <x v="0"/>
    <x v="18"/>
    <x v="0"/>
    <x v="0"/>
    <x v="0"/>
    <x v="0"/>
  </r>
  <r>
    <x v="0"/>
    <x v="12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3"/>
    <x v="27"/>
    <x v="0"/>
    <x v="18"/>
    <x v="0"/>
    <x v="0"/>
    <x v="0"/>
    <x v="0"/>
  </r>
  <r>
    <x v="0"/>
    <x v="24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30"/>
    <x v="27"/>
    <x v="0"/>
    <x v="18"/>
    <x v="0"/>
    <x v="0"/>
    <x v="0"/>
    <x v="0"/>
  </r>
  <r>
    <x v="0"/>
    <x v="15"/>
    <x v="27"/>
    <x v="0"/>
    <x v="18"/>
    <x v="0"/>
    <x v="0"/>
    <x v="0"/>
    <x v="0"/>
  </r>
  <r>
    <x v="0"/>
    <x v="15"/>
    <x v="27"/>
    <x v="0"/>
    <x v="18"/>
    <x v="0"/>
    <x v="0"/>
    <x v="0"/>
    <x v="0"/>
  </r>
  <r>
    <x v="0"/>
    <x v="27"/>
    <x v="27"/>
    <x v="0"/>
    <x v="18"/>
    <x v="0"/>
    <x v="0"/>
    <x v="0"/>
    <x v="0"/>
  </r>
  <r>
    <x v="0"/>
    <x v="27"/>
    <x v="27"/>
    <x v="0"/>
    <x v="18"/>
    <x v="0"/>
    <x v="0"/>
    <x v="0"/>
    <x v="0"/>
  </r>
  <r>
    <x v="0"/>
    <x v="10"/>
    <x v="27"/>
    <x v="0"/>
    <x v="18"/>
    <x v="0"/>
    <x v="0"/>
    <x v="0"/>
    <x v="0"/>
  </r>
  <r>
    <x v="0"/>
    <x v="10"/>
    <x v="27"/>
    <x v="0"/>
    <x v="18"/>
    <x v="0"/>
    <x v="0"/>
    <x v="0"/>
    <x v="0"/>
  </r>
  <r>
    <x v="0"/>
    <x v="30"/>
    <x v="27"/>
    <x v="0"/>
    <x v="18"/>
    <x v="0"/>
    <x v="0"/>
    <x v="0"/>
    <x v="0"/>
  </r>
  <r>
    <x v="0"/>
    <x v="30"/>
    <x v="27"/>
    <x v="0"/>
    <x v="18"/>
    <x v="0"/>
    <x v="0"/>
    <x v="0"/>
    <x v="0"/>
  </r>
  <r>
    <x v="0"/>
    <x v="6"/>
    <x v="27"/>
    <x v="0"/>
    <x v="18"/>
    <x v="0"/>
    <x v="0"/>
    <x v="0"/>
    <x v="0"/>
  </r>
  <r>
    <x v="0"/>
    <x v="6"/>
    <x v="27"/>
    <x v="0"/>
    <x v="18"/>
    <x v="0"/>
    <x v="0"/>
    <x v="0"/>
    <x v="0"/>
  </r>
  <r>
    <x v="0"/>
    <x v="15"/>
    <x v="27"/>
    <x v="0"/>
    <x v="18"/>
    <x v="0"/>
    <x v="0"/>
    <x v="0"/>
    <x v="0"/>
  </r>
  <r>
    <x v="0"/>
    <x v="11"/>
    <x v="27"/>
    <x v="0"/>
    <x v="18"/>
    <x v="0"/>
    <x v="0"/>
    <x v="0"/>
    <x v="0"/>
  </r>
  <r>
    <x v="0"/>
    <x v="13"/>
    <x v="27"/>
    <x v="0"/>
    <x v="18"/>
    <x v="0"/>
    <x v="0"/>
    <x v="0"/>
    <x v="0"/>
  </r>
  <r>
    <x v="0"/>
    <x v="3"/>
    <x v="27"/>
    <x v="0"/>
    <x v="18"/>
    <x v="0"/>
    <x v="0"/>
    <x v="0"/>
    <x v="0"/>
  </r>
  <r>
    <x v="0"/>
    <x v="28"/>
    <x v="27"/>
    <x v="0"/>
    <x v="18"/>
    <x v="0"/>
    <x v="0"/>
    <x v="0"/>
    <x v="0"/>
  </r>
  <r>
    <x v="0"/>
    <x v="0"/>
    <x v="27"/>
    <x v="0"/>
    <x v="18"/>
    <x v="0"/>
    <x v="0"/>
    <x v="0"/>
    <x v="0"/>
  </r>
  <r>
    <x v="0"/>
    <x v="0"/>
    <x v="27"/>
    <x v="0"/>
    <x v="18"/>
    <x v="0"/>
    <x v="0"/>
    <x v="0"/>
    <x v="0"/>
  </r>
  <r>
    <x v="0"/>
    <x v="7"/>
    <x v="27"/>
    <x v="0"/>
    <x v="18"/>
    <x v="0"/>
    <x v="0"/>
    <x v="0"/>
    <x v="0"/>
  </r>
  <r>
    <x v="0"/>
    <x v="7"/>
    <x v="27"/>
    <x v="0"/>
    <x v="18"/>
    <x v="0"/>
    <x v="0"/>
    <x v="0"/>
    <x v="0"/>
  </r>
  <r>
    <x v="0"/>
    <x v="23"/>
    <x v="27"/>
    <x v="0"/>
    <x v="18"/>
    <x v="0"/>
    <x v="0"/>
    <x v="0"/>
    <x v="0"/>
  </r>
  <r>
    <x v="0"/>
    <x v="23"/>
    <x v="27"/>
    <x v="0"/>
    <x v="18"/>
    <x v="0"/>
    <x v="0"/>
    <x v="0"/>
    <x v="0"/>
  </r>
  <r>
    <x v="0"/>
    <x v="7"/>
    <x v="27"/>
    <x v="0"/>
    <x v="18"/>
    <x v="0"/>
    <x v="0"/>
    <x v="0"/>
    <x v="0"/>
  </r>
  <r>
    <x v="0"/>
    <x v="24"/>
    <x v="27"/>
    <x v="0"/>
    <x v="18"/>
    <x v="0"/>
    <x v="0"/>
    <x v="0"/>
    <x v="0"/>
  </r>
  <r>
    <x v="0"/>
    <x v="28"/>
    <x v="27"/>
    <x v="0"/>
    <x v="18"/>
    <x v="0"/>
    <x v="0"/>
    <x v="0"/>
    <x v="0"/>
  </r>
  <r>
    <x v="0"/>
    <x v="28"/>
    <x v="27"/>
    <x v="0"/>
    <x v="18"/>
    <x v="0"/>
    <x v="0"/>
    <x v="0"/>
    <x v="0"/>
  </r>
  <r>
    <x v="0"/>
    <x v="4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"/>
    <x v="27"/>
    <x v="0"/>
    <x v="18"/>
    <x v="0"/>
    <x v="0"/>
    <x v="0"/>
    <x v="0"/>
  </r>
  <r>
    <x v="0"/>
    <x v="10"/>
    <x v="27"/>
    <x v="0"/>
    <x v="18"/>
    <x v="0"/>
    <x v="0"/>
    <x v="0"/>
    <x v="0"/>
  </r>
  <r>
    <x v="0"/>
    <x v="10"/>
    <x v="27"/>
    <x v="0"/>
    <x v="18"/>
    <x v="0"/>
    <x v="0"/>
    <x v="0"/>
    <x v="0"/>
  </r>
  <r>
    <x v="0"/>
    <x v="10"/>
    <x v="27"/>
    <x v="0"/>
    <x v="18"/>
    <x v="0"/>
    <x v="0"/>
    <x v="0"/>
    <x v="0"/>
  </r>
  <r>
    <x v="0"/>
    <x v="10"/>
    <x v="27"/>
    <x v="0"/>
    <x v="18"/>
    <x v="0"/>
    <x v="0"/>
    <x v="0"/>
    <x v="0"/>
  </r>
  <r>
    <x v="0"/>
    <x v="21"/>
    <x v="27"/>
    <x v="0"/>
    <x v="18"/>
    <x v="0"/>
    <x v="0"/>
    <x v="0"/>
    <x v="0"/>
  </r>
  <r>
    <x v="0"/>
    <x v="21"/>
    <x v="27"/>
    <x v="0"/>
    <x v="18"/>
    <x v="0"/>
    <x v="0"/>
    <x v="0"/>
    <x v="0"/>
  </r>
  <r>
    <x v="0"/>
    <x v="5"/>
    <x v="27"/>
    <x v="0"/>
    <x v="18"/>
    <x v="0"/>
    <x v="0"/>
    <x v="0"/>
    <x v="0"/>
  </r>
  <r>
    <x v="0"/>
    <x v="5"/>
    <x v="27"/>
    <x v="0"/>
    <x v="18"/>
    <x v="0"/>
    <x v="0"/>
    <x v="0"/>
    <x v="0"/>
  </r>
  <r>
    <x v="0"/>
    <x v="4"/>
    <x v="27"/>
    <x v="0"/>
    <x v="18"/>
    <x v="0"/>
    <x v="0"/>
    <x v="0"/>
    <x v="0"/>
  </r>
  <r>
    <x v="0"/>
    <x v="15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3"/>
    <x v="28"/>
    <x v="0"/>
    <x v="3"/>
    <x v="0"/>
    <x v="0"/>
    <x v="0"/>
    <x v="0"/>
  </r>
  <r>
    <x v="0"/>
    <x v="15"/>
    <x v="28"/>
    <x v="0"/>
    <x v="3"/>
    <x v="0"/>
    <x v="0"/>
    <x v="0"/>
    <x v="0"/>
  </r>
  <r>
    <x v="0"/>
    <x v="3"/>
    <x v="28"/>
    <x v="0"/>
    <x v="3"/>
    <x v="0"/>
    <x v="0"/>
    <x v="0"/>
    <x v="0"/>
  </r>
  <r>
    <x v="0"/>
    <x v="28"/>
    <x v="28"/>
    <x v="0"/>
    <x v="3"/>
    <x v="0"/>
    <x v="0"/>
    <x v="0"/>
    <x v="0"/>
  </r>
  <r>
    <x v="0"/>
    <x v="28"/>
    <x v="28"/>
    <x v="0"/>
    <x v="3"/>
    <x v="0"/>
    <x v="0"/>
    <x v="0"/>
    <x v="0"/>
  </r>
  <r>
    <x v="0"/>
    <x v="21"/>
    <x v="28"/>
    <x v="0"/>
    <x v="3"/>
    <x v="0"/>
    <x v="0"/>
    <x v="0"/>
    <x v="0"/>
  </r>
  <r>
    <x v="0"/>
    <x v="6"/>
    <x v="28"/>
    <x v="0"/>
    <x v="3"/>
    <x v="0"/>
    <x v="0"/>
    <x v="0"/>
    <x v="0"/>
  </r>
  <r>
    <x v="0"/>
    <x v="23"/>
    <x v="28"/>
    <x v="0"/>
    <x v="3"/>
    <x v="0"/>
    <x v="0"/>
    <x v="0"/>
    <x v="0"/>
  </r>
  <r>
    <x v="0"/>
    <x v="23"/>
    <x v="28"/>
    <x v="0"/>
    <x v="3"/>
    <x v="0"/>
    <x v="0"/>
    <x v="0"/>
    <x v="0"/>
  </r>
  <r>
    <x v="0"/>
    <x v="12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0"/>
    <x v="28"/>
    <x v="0"/>
    <x v="3"/>
    <x v="0"/>
    <x v="0"/>
    <x v="0"/>
    <x v="0"/>
  </r>
  <r>
    <x v="0"/>
    <x v="21"/>
    <x v="28"/>
    <x v="0"/>
    <x v="3"/>
    <x v="0"/>
    <x v="0"/>
    <x v="0"/>
    <x v="0"/>
  </r>
  <r>
    <x v="0"/>
    <x v="28"/>
    <x v="28"/>
    <x v="0"/>
    <x v="3"/>
    <x v="0"/>
    <x v="0"/>
    <x v="0"/>
    <x v="0"/>
  </r>
  <r>
    <x v="0"/>
    <x v="24"/>
    <x v="28"/>
    <x v="0"/>
    <x v="3"/>
    <x v="0"/>
    <x v="0"/>
    <x v="0"/>
    <x v="0"/>
  </r>
  <r>
    <x v="0"/>
    <x v="24"/>
    <x v="28"/>
    <x v="0"/>
    <x v="3"/>
    <x v="0"/>
    <x v="0"/>
    <x v="0"/>
    <x v="0"/>
  </r>
  <r>
    <x v="0"/>
    <x v="13"/>
    <x v="28"/>
    <x v="0"/>
    <x v="3"/>
    <x v="0"/>
    <x v="0"/>
    <x v="0"/>
    <x v="0"/>
  </r>
  <r>
    <x v="0"/>
    <x v="13"/>
    <x v="28"/>
    <x v="0"/>
    <x v="3"/>
    <x v="0"/>
    <x v="0"/>
    <x v="0"/>
    <x v="0"/>
  </r>
  <r>
    <x v="0"/>
    <x v="27"/>
    <x v="28"/>
    <x v="0"/>
    <x v="3"/>
    <x v="0"/>
    <x v="0"/>
    <x v="0"/>
    <x v="0"/>
  </r>
  <r>
    <x v="0"/>
    <x v="27"/>
    <x v="28"/>
    <x v="0"/>
    <x v="3"/>
    <x v="0"/>
    <x v="0"/>
    <x v="0"/>
    <x v="0"/>
  </r>
  <r>
    <x v="0"/>
    <x v="6"/>
    <x v="28"/>
    <x v="0"/>
    <x v="3"/>
    <x v="0"/>
    <x v="0"/>
    <x v="0"/>
    <x v="0"/>
  </r>
  <r>
    <x v="0"/>
    <x v="6"/>
    <x v="28"/>
    <x v="0"/>
    <x v="3"/>
    <x v="0"/>
    <x v="0"/>
    <x v="0"/>
    <x v="0"/>
  </r>
  <r>
    <x v="0"/>
    <x v="12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20"/>
    <x v="28"/>
    <x v="0"/>
    <x v="3"/>
    <x v="0"/>
    <x v="0"/>
    <x v="0"/>
    <x v="0"/>
  </r>
  <r>
    <x v="0"/>
    <x v="23"/>
    <x v="28"/>
    <x v="0"/>
    <x v="3"/>
    <x v="0"/>
    <x v="0"/>
    <x v="0"/>
    <x v="0"/>
  </r>
  <r>
    <x v="0"/>
    <x v="23"/>
    <x v="28"/>
    <x v="0"/>
    <x v="3"/>
    <x v="0"/>
    <x v="0"/>
    <x v="0"/>
    <x v="0"/>
  </r>
  <r>
    <x v="0"/>
    <x v="14"/>
    <x v="28"/>
    <x v="0"/>
    <x v="3"/>
    <x v="0"/>
    <x v="0"/>
    <x v="0"/>
    <x v="0"/>
  </r>
  <r>
    <x v="0"/>
    <x v="14"/>
    <x v="28"/>
    <x v="0"/>
    <x v="3"/>
    <x v="0"/>
    <x v="0"/>
    <x v="0"/>
    <x v="0"/>
  </r>
  <r>
    <x v="0"/>
    <x v="4"/>
    <x v="28"/>
    <x v="0"/>
    <x v="3"/>
    <x v="0"/>
    <x v="0"/>
    <x v="0"/>
    <x v="0"/>
  </r>
  <r>
    <x v="0"/>
    <x v="4"/>
    <x v="28"/>
    <x v="0"/>
    <x v="3"/>
    <x v="0"/>
    <x v="0"/>
    <x v="0"/>
    <x v="0"/>
  </r>
  <r>
    <x v="0"/>
    <x v="6"/>
    <x v="28"/>
    <x v="0"/>
    <x v="3"/>
    <x v="0"/>
    <x v="0"/>
    <x v="0"/>
    <x v="0"/>
  </r>
  <r>
    <x v="0"/>
    <x v="0"/>
    <x v="28"/>
    <x v="0"/>
    <x v="3"/>
    <x v="0"/>
    <x v="0"/>
    <x v="0"/>
    <x v="0"/>
  </r>
  <r>
    <x v="0"/>
    <x v="0"/>
    <x v="28"/>
    <x v="0"/>
    <x v="3"/>
    <x v="0"/>
    <x v="0"/>
    <x v="0"/>
    <x v="0"/>
  </r>
  <r>
    <x v="0"/>
    <x v="20"/>
    <x v="28"/>
    <x v="0"/>
    <x v="3"/>
    <x v="0"/>
    <x v="0"/>
    <x v="0"/>
    <x v="0"/>
  </r>
  <r>
    <x v="0"/>
    <x v="11"/>
    <x v="28"/>
    <x v="0"/>
    <x v="3"/>
    <x v="0"/>
    <x v="0"/>
    <x v="0"/>
    <x v="0"/>
  </r>
  <r>
    <x v="0"/>
    <x v="1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3"/>
    <x v="28"/>
    <x v="0"/>
    <x v="3"/>
    <x v="0"/>
    <x v="0"/>
    <x v="0"/>
    <x v="0"/>
  </r>
  <r>
    <x v="0"/>
    <x v="3"/>
    <x v="28"/>
    <x v="0"/>
    <x v="3"/>
    <x v="0"/>
    <x v="0"/>
    <x v="0"/>
    <x v="0"/>
  </r>
  <r>
    <x v="0"/>
    <x v="0"/>
    <x v="28"/>
    <x v="0"/>
    <x v="3"/>
    <x v="0"/>
    <x v="0"/>
    <x v="0"/>
    <x v="0"/>
  </r>
  <r>
    <x v="0"/>
    <x v="0"/>
    <x v="28"/>
    <x v="0"/>
    <x v="3"/>
    <x v="0"/>
    <x v="0"/>
    <x v="0"/>
    <x v="0"/>
  </r>
  <r>
    <x v="0"/>
    <x v="28"/>
    <x v="28"/>
    <x v="0"/>
    <x v="3"/>
    <x v="0"/>
    <x v="0"/>
    <x v="0"/>
    <x v="0"/>
  </r>
  <r>
    <x v="0"/>
    <x v="0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28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30"/>
    <x v="28"/>
    <x v="0"/>
    <x v="3"/>
    <x v="0"/>
    <x v="0"/>
    <x v="0"/>
    <x v="0"/>
  </r>
  <r>
    <x v="0"/>
    <x v="8"/>
    <x v="28"/>
    <x v="0"/>
    <x v="3"/>
    <x v="0"/>
    <x v="0"/>
    <x v="0"/>
    <x v="0"/>
  </r>
  <r>
    <x v="0"/>
    <x v="30"/>
    <x v="28"/>
    <x v="0"/>
    <x v="3"/>
    <x v="0"/>
    <x v="0"/>
    <x v="0"/>
    <x v="0"/>
  </r>
  <r>
    <x v="0"/>
    <x v="29"/>
    <x v="28"/>
    <x v="0"/>
    <x v="3"/>
    <x v="0"/>
    <x v="0"/>
    <x v="0"/>
    <x v="0"/>
  </r>
  <r>
    <x v="0"/>
    <x v="2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7"/>
    <x v="28"/>
    <x v="0"/>
    <x v="3"/>
    <x v="0"/>
    <x v="0"/>
    <x v="0"/>
    <x v="0"/>
  </r>
  <r>
    <x v="0"/>
    <x v="11"/>
    <x v="28"/>
    <x v="0"/>
    <x v="3"/>
    <x v="0"/>
    <x v="0"/>
    <x v="0"/>
    <x v="0"/>
  </r>
  <r>
    <x v="0"/>
    <x v="11"/>
    <x v="28"/>
    <x v="0"/>
    <x v="3"/>
    <x v="0"/>
    <x v="0"/>
    <x v="0"/>
    <x v="0"/>
  </r>
  <r>
    <x v="0"/>
    <x v="6"/>
    <x v="28"/>
    <x v="0"/>
    <x v="3"/>
    <x v="0"/>
    <x v="0"/>
    <x v="0"/>
    <x v="0"/>
  </r>
  <r>
    <x v="0"/>
    <x v="6"/>
    <x v="28"/>
    <x v="0"/>
    <x v="3"/>
    <x v="0"/>
    <x v="0"/>
    <x v="0"/>
    <x v="0"/>
  </r>
  <r>
    <x v="0"/>
    <x v="30"/>
    <x v="28"/>
    <x v="0"/>
    <x v="3"/>
    <x v="0"/>
    <x v="0"/>
    <x v="0"/>
    <x v="0"/>
  </r>
  <r>
    <x v="0"/>
    <x v="28"/>
    <x v="28"/>
    <x v="0"/>
    <x v="3"/>
    <x v="0"/>
    <x v="0"/>
    <x v="0"/>
    <x v="0"/>
  </r>
  <r>
    <x v="0"/>
    <x v="7"/>
    <x v="28"/>
    <x v="0"/>
    <x v="3"/>
    <x v="0"/>
    <x v="0"/>
    <x v="0"/>
    <x v="0"/>
  </r>
  <r>
    <x v="0"/>
    <x v="2"/>
    <x v="28"/>
    <x v="0"/>
    <x v="3"/>
    <x v="0"/>
    <x v="0"/>
    <x v="0"/>
    <x v="0"/>
  </r>
  <r>
    <x v="0"/>
    <x v="15"/>
    <x v="28"/>
    <x v="0"/>
    <x v="3"/>
    <x v="0"/>
    <x v="0"/>
    <x v="0"/>
    <x v="0"/>
  </r>
  <r>
    <x v="0"/>
    <x v="15"/>
    <x v="28"/>
    <x v="0"/>
    <x v="3"/>
    <x v="0"/>
    <x v="0"/>
    <x v="0"/>
    <x v="0"/>
  </r>
  <r>
    <x v="0"/>
    <x v="14"/>
    <x v="28"/>
    <x v="0"/>
    <x v="3"/>
    <x v="0"/>
    <x v="0"/>
    <x v="0"/>
    <x v="0"/>
  </r>
  <r>
    <x v="0"/>
    <x v="14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1"/>
    <x v="28"/>
    <x v="0"/>
    <x v="3"/>
    <x v="0"/>
    <x v="0"/>
    <x v="0"/>
    <x v="0"/>
  </r>
  <r>
    <x v="0"/>
    <x v="30"/>
    <x v="28"/>
    <x v="0"/>
    <x v="3"/>
    <x v="0"/>
    <x v="0"/>
    <x v="0"/>
    <x v="0"/>
  </r>
  <r>
    <x v="0"/>
    <x v="6"/>
    <x v="28"/>
    <x v="0"/>
    <x v="3"/>
    <x v="0"/>
    <x v="0"/>
    <x v="0"/>
    <x v="0"/>
  </r>
  <r>
    <x v="0"/>
    <x v="16"/>
    <x v="28"/>
    <x v="0"/>
    <x v="3"/>
    <x v="0"/>
    <x v="0"/>
    <x v="0"/>
    <x v="0"/>
  </r>
  <r>
    <x v="0"/>
    <x v="11"/>
    <x v="28"/>
    <x v="0"/>
    <x v="3"/>
    <x v="0"/>
    <x v="0"/>
    <x v="0"/>
    <x v="0"/>
  </r>
  <r>
    <x v="0"/>
    <x v="31"/>
    <x v="28"/>
    <x v="0"/>
    <x v="3"/>
    <x v="0"/>
    <x v="0"/>
    <x v="0"/>
    <x v="0"/>
  </r>
  <r>
    <x v="0"/>
    <x v="10"/>
    <x v="28"/>
    <x v="0"/>
    <x v="3"/>
    <x v="0"/>
    <x v="0"/>
    <x v="0"/>
    <x v="0"/>
  </r>
  <r>
    <x v="0"/>
    <x v="8"/>
    <x v="28"/>
    <x v="0"/>
    <x v="3"/>
    <x v="0"/>
    <x v="0"/>
    <x v="0"/>
    <x v="0"/>
  </r>
  <r>
    <x v="0"/>
    <x v="6"/>
    <x v="28"/>
    <x v="0"/>
    <x v="3"/>
    <x v="0"/>
    <x v="0"/>
    <x v="0"/>
    <x v="0"/>
  </r>
  <r>
    <x v="0"/>
    <x v="6"/>
    <x v="28"/>
    <x v="0"/>
    <x v="3"/>
    <x v="0"/>
    <x v="0"/>
    <x v="0"/>
    <x v="0"/>
  </r>
  <r>
    <x v="0"/>
    <x v="6"/>
    <x v="28"/>
    <x v="0"/>
    <x v="3"/>
    <x v="0"/>
    <x v="0"/>
    <x v="0"/>
    <x v="0"/>
  </r>
  <r>
    <x v="0"/>
    <x v="26"/>
    <x v="28"/>
    <x v="0"/>
    <x v="3"/>
    <x v="0"/>
    <x v="0"/>
    <x v="0"/>
    <x v="0"/>
  </r>
  <r>
    <x v="0"/>
    <x v="3"/>
    <x v="28"/>
    <x v="0"/>
    <x v="3"/>
    <x v="0"/>
    <x v="0"/>
    <x v="0"/>
    <x v="0"/>
  </r>
  <r>
    <x v="0"/>
    <x v="3"/>
    <x v="28"/>
    <x v="0"/>
    <x v="3"/>
    <x v="0"/>
    <x v="0"/>
    <x v="0"/>
    <x v="0"/>
  </r>
  <r>
    <x v="0"/>
    <x v="9"/>
    <x v="28"/>
    <x v="0"/>
    <x v="3"/>
    <x v="0"/>
    <x v="0"/>
    <x v="0"/>
    <x v="0"/>
  </r>
  <r>
    <x v="0"/>
    <x v="10"/>
    <x v="28"/>
    <x v="0"/>
    <x v="3"/>
    <x v="0"/>
    <x v="0"/>
    <x v="0"/>
    <x v="0"/>
  </r>
  <r>
    <x v="0"/>
    <x v="16"/>
    <x v="28"/>
    <x v="0"/>
    <x v="3"/>
    <x v="0"/>
    <x v="0"/>
    <x v="0"/>
    <x v="0"/>
  </r>
  <r>
    <x v="0"/>
    <x v="26"/>
    <x v="28"/>
    <x v="0"/>
    <x v="3"/>
    <x v="0"/>
    <x v="0"/>
    <x v="0"/>
    <x v="0"/>
  </r>
  <r>
    <x v="0"/>
    <x v="21"/>
    <x v="28"/>
    <x v="0"/>
    <x v="3"/>
    <x v="0"/>
    <x v="0"/>
    <x v="0"/>
    <x v="0"/>
  </r>
  <r>
    <x v="0"/>
    <x v="9"/>
    <x v="28"/>
    <x v="0"/>
    <x v="3"/>
    <x v="0"/>
    <x v="0"/>
    <x v="0"/>
    <x v="0"/>
  </r>
  <r>
    <x v="0"/>
    <x v="23"/>
    <x v="28"/>
    <x v="0"/>
    <x v="3"/>
    <x v="0"/>
    <x v="0"/>
    <x v="0"/>
    <x v="0"/>
  </r>
  <r>
    <x v="0"/>
    <x v="29"/>
    <x v="28"/>
    <x v="0"/>
    <x v="3"/>
    <x v="0"/>
    <x v="0"/>
    <x v="0"/>
    <x v="0"/>
  </r>
  <r>
    <x v="0"/>
    <x v="10"/>
    <x v="28"/>
    <x v="0"/>
    <x v="3"/>
    <x v="0"/>
    <x v="0"/>
    <x v="0"/>
    <x v="0"/>
  </r>
  <r>
    <x v="0"/>
    <x v="23"/>
    <x v="28"/>
    <x v="0"/>
    <x v="3"/>
    <x v="0"/>
    <x v="0"/>
    <x v="0"/>
    <x v="0"/>
  </r>
  <r>
    <x v="0"/>
    <x v="29"/>
    <x v="28"/>
    <x v="0"/>
    <x v="3"/>
    <x v="0"/>
    <x v="0"/>
    <x v="0"/>
    <x v="0"/>
  </r>
  <r>
    <x v="0"/>
    <x v="31"/>
    <x v="28"/>
    <x v="0"/>
    <x v="3"/>
    <x v="0"/>
    <x v="0"/>
    <x v="0"/>
    <x v="0"/>
  </r>
  <r>
    <x v="0"/>
    <x v="10"/>
    <x v="28"/>
    <x v="0"/>
    <x v="3"/>
    <x v="0"/>
    <x v="0"/>
    <x v="0"/>
    <x v="0"/>
  </r>
  <r>
    <x v="0"/>
    <x v="20"/>
    <x v="28"/>
    <x v="0"/>
    <x v="3"/>
    <x v="0"/>
    <x v="0"/>
    <x v="0"/>
    <x v="0"/>
  </r>
  <r>
    <x v="0"/>
    <x v="21"/>
    <x v="28"/>
    <x v="0"/>
    <x v="3"/>
    <x v="0"/>
    <x v="0"/>
    <x v="0"/>
    <x v="0"/>
  </r>
  <r>
    <x v="0"/>
    <x v="4"/>
    <x v="28"/>
    <x v="0"/>
    <x v="3"/>
    <x v="0"/>
    <x v="0"/>
    <x v="0"/>
    <x v="0"/>
  </r>
  <r>
    <x v="0"/>
    <x v="4"/>
    <x v="28"/>
    <x v="0"/>
    <x v="3"/>
    <x v="0"/>
    <x v="0"/>
    <x v="0"/>
    <x v="0"/>
  </r>
  <r>
    <x v="0"/>
    <x v="11"/>
    <x v="28"/>
    <x v="0"/>
    <x v="3"/>
    <x v="0"/>
    <x v="0"/>
    <x v="0"/>
    <x v="0"/>
  </r>
  <r>
    <x v="0"/>
    <x v="29"/>
    <x v="28"/>
    <x v="0"/>
    <x v="3"/>
    <x v="0"/>
    <x v="0"/>
    <x v="0"/>
    <x v="0"/>
  </r>
  <r>
    <x v="0"/>
    <x v="20"/>
    <x v="28"/>
    <x v="0"/>
    <x v="3"/>
    <x v="0"/>
    <x v="0"/>
    <x v="0"/>
    <x v="0"/>
  </r>
  <r>
    <x v="0"/>
    <x v="24"/>
    <x v="29"/>
    <x v="0"/>
    <x v="19"/>
    <x v="0"/>
    <x v="0"/>
    <x v="0"/>
    <x v="0"/>
  </r>
  <r>
    <x v="0"/>
    <x v="0"/>
    <x v="29"/>
    <x v="0"/>
    <x v="19"/>
    <x v="0"/>
    <x v="0"/>
    <x v="0"/>
    <x v="0"/>
  </r>
  <r>
    <x v="0"/>
    <x v="24"/>
    <x v="29"/>
    <x v="0"/>
    <x v="19"/>
    <x v="0"/>
    <x v="0"/>
    <x v="0"/>
    <x v="0"/>
  </r>
  <r>
    <x v="0"/>
    <x v="14"/>
    <x v="29"/>
    <x v="0"/>
    <x v="19"/>
    <x v="0"/>
    <x v="0"/>
    <x v="0"/>
    <x v="0"/>
  </r>
  <r>
    <x v="0"/>
    <x v="12"/>
    <x v="29"/>
    <x v="0"/>
    <x v="19"/>
    <x v="0"/>
    <x v="0"/>
    <x v="0"/>
    <x v="0"/>
  </r>
  <r>
    <x v="0"/>
    <x v="9"/>
    <x v="29"/>
    <x v="0"/>
    <x v="19"/>
    <x v="0"/>
    <x v="0"/>
    <x v="0"/>
    <x v="0"/>
  </r>
  <r>
    <x v="0"/>
    <x v="12"/>
    <x v="29"/>
    <x v="0"/>
    <x v="19"/>
    <x v="0"/>
    <x v="0"/>
    <x v="0"/>
    <x v="0"/>
  </r>
  <r>
    <x v="0"/>
    <x v="12"/>
    <x v="29"/>
    <x v="0"/>
    <x v="19"/>
    <x v="0"/>
    <x v="0"/>
    <x v="0"/>
    <x v="0"/>
  </r>
  <r>
    <x v="0"/>
    <x v="0"/>
    <x v="29"/>
    <x v="0"/>
    <x v="19"/>
    <x v="0"/>
    <x v="0"/>
    <x v="0"/>
    <x v="0"/>
  </r>
  <r>
    <x v="0"/>
    <x v="20"/>
    <x v="29"/>
    <x v="0"/>
    <x v="19"/>
    <x v="0"/>
    <x v="0"/>
    <x v="0"/>
    <x v="0"/>
  </r>
  <r>
    <x v="0"/>
    <x v="12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3"/>
    <x v="29"/>
    <x v="0"/>
    <x v="19"/>
    <x v="0"/>
    <x v="0"/>
    <x v="0"/>
    <x v="0"/>
  </r>
  <r>
    <x v="0"/>
    <x v="3"/>
    <x v="29"/>
    <x v="0"/>
    <x v="19"/>
    <x v="0"/>
    <x v="0"/>
    <x v="0"/>
    <x v="0"/>
  </r>
  <r>
    <x v="0"/>
    <x v="3"/>
    <x v="29"/>
    <x v="0"/>
    <x v="19"/>
    <x v="0"/>
    <x v="0"/>
    <x v="0"/>
    <x v="0"/>
  </r>
  <r>
    <x v="0"/>
    <x v="0"/>
    <x v="29"/>
    <x v="0"/>
    <x v="19"/>
    <x v="0"/>
    <x v="0"/>
    <x v="0"/>
    <x v="0"/>
  </r>
  <r>
    <x v="0"/>
    <x v="0"/>
    <x v="29"/>
    <x v="0"/>
    <x v="19"/>
    <x v="0"/>
    <x v="0"/>
    <x v="0"/>
    <x v="0"/>
  </r>
  <r>
    <x v="0"/>
    <x v="23"/>
    <x v="29"/>
    <x v="0"/>
    <x v="19"/>
    <x v="0"/>
    <x v="0"/>
    <x v="0"/>
    <x v="0"/>
  </r>
  <r>
    <x v="0"/>
    <x v="14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20"/>
    <x v="29"/>
    <x v="0"/>
    <x v="19"/>
    <x v="0"/>
    <x v="0"/>
    <x v="0"/>
    <x v="0"/>
  </r>
  <r>
    <x v="0"/>
    <x v="9"/>
    <x v="29"/>
    <x v="0"/>
    <x v="19"/>
    <x v="0"/>
    <x v="0"/>
    <x v="0"/>
    <x v="0"/>
  </r>
  <r>
    <x v="0"/>
    <x v="23"/>
    <x v="29"/>
    <x v="0"/>
    <x v="19"/>
    <x v="0"/>
    <x v="0"/>
    <x v="0"/>
    <x v="0"/>
  </r>
  <r>
    <x v="0"/>
    <x v="3"/>
    <x v="29"/>
    <x v="0"/>
    <x v="19"/>
    <x v="0"/>
    <x v="0"/>
    <x v="0"/>
    <x v="0"/>
  </r>
  <r>
    <x v="0"/>
    <x v="29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8"/>
    <x v="29"/>
    <x v="0"/>
    <x v="19"/>
    <x v="0"/>
    <x v="0"/>
    <x v="0"/>
    <x v="0"/>
  </r>
  <r>
    <x v="0"/>
    <x v="10"/>
    <x v="29"/>
    <x v="0"/>
    <x v="19"/>
    <x v="0"/>
    <x v="0"/>
    <x v="0"/>
    <x v="0"/>
  </r>
  <r>
    <x v="0"/>
    <x v="10"/>
    <x v="29"/>
    <x v="0"/>
    <x v="19"/>
    <x v="0"/>
    <x v="0"/>
    <x v="0"/>
    <x v="0"/>
  </r>
  <r>
    <x v="0"/>
    <x v="8"/>
    <x v="29"/>
    <x v="0"/>
    <x v="19"/>
    <x v="0"/>
    <x v="0"/>
    <x v="0"/>
    <x v="0"/>
  </r>
  <r>
    <x v="0"/>
    <x v="8"/>
    <x v="29"/>
    <x v="0"/>
    <x v="19"/>
    <x v="0"/>
    <x v="0"/>
    <x v="0"/>
    <x v="0"/>
  </r>
  <r>
    <x v="0"/>
    <x v="34"/>
    <x v="29"/>
    <x v="0"/>
    <x v="19"/>
    <x v="0"/>
    <x v="0"/>
    <x v="0"/>
    <x v="0"/>
  </r>
  <r>
    <x v="0"/>
    <x v="29"/>
    <x v="29"/>
    <x v="0"/>
    <x v="19"/>
    <x v="0"/>
    <x v="0"/>
    <x v="0"/>
    <x v="0"/>
  </r>
  <r>
    <x v="0"/>
    <x v="34"/>
    <x v="29"/>
    <x v="0"/>
    <x v="19"/>
    <x v="0"/>
    <x v="0"/>
    <x v="0"/>
    <x v="0"/>
  </r>
  <r>
    <x v="0"/>
    <x v="3"/>
    <x v="29"/>
    <x v="0"/>
    <x v="19"/>
    <x v="0"/>
    <x v="0"/>
    <x v="0"/>
    <x v="0"/>
  </r>
  <r>
    <x v="0"/>
    <x v="27"/>
    <x v="29"/>
    <x v="0"/>
    <x v="19"/>
    <x v="0"/>
    <x v="0"/>
    <x v="0"/>
    <x v="0"/>
  </r>
  <r>
    <x v="0"/>
    <x v="3"/>
    <x v="29"/>
    <x v="0"/>
    <x v="19"/>
    <x v="0"/>
    <x v="0"/>
    <x v="0"/>
    <x v="0"/>
  </r>
  <r>
    <x v="0"/>
    <x v="3"/>
    <x v="29"/>
    <x v="0"/>
    <x v="19"/>
    <x v="0"/>
    <x v="0"/>
    <x v="0"/>
    <x v="0"/>
  </r>
  <r>
    <x v="0"/>
    <x v="3"/>
    <x v="29"/>
    <x v="0"/>
    <x v="19"/>
    <x v="0"/>
    <x v="0"/>
    <x v="0"/>
    <x v="0"/>
  </r>
  <r>
    <x v="0"/>
    <x v="10"/>
    <x v="29"/>
    <x v="0"/>
    <x v="19"/>
    <x v="0"/>
    <x v="0"/>
    <x v="0"/>
    <x v="0"/>
  </r>
  <r>
    <x v="0"/>
    <x v="10"/>
    <x v="29"/>
    <x v="0"/>
    <x v="19"/>
    <x v="0"/>
    <x v="0"/>
    <x v="0"/>
    <x v="0"/>
  </r>
  <r>
    <x v="0"/>
    <x v="3"/>
    <x v="29"/>
    <x v="0"/>
    <x v="19"/>
    <x v="0"/>
    <x v="0"/>
    <x v="0"/>
    <x v="0"/>
  </r>
  <r>
    <x v="0"/>
    <x v="24"/>
    <x v="29"/>
    <x v="0"/>
    <x v="19"/>
    <x v="0"/>
    <x v="0"/>
    <x v="0"/>
    <x v="0"/>
  </r>
  <r>
    <x v="0"/>
    <x v="25"/>
    <x v="29"/>
    <x v="0"/>
    <x v="19"/>
    <x v="0"/>
    <x v="0"/>
    <x v="0"/>
    <x v="0"/>
  </r>
  <r>
    <x v="0"/>
    <x v="25"/>
    <x v="29"/>
    <x v="0"/>
    <x v="19"/>
    <x v="0"/>
    <x v="0"/>
    <x v="0"/>
    <x v="0"/>
  </r>
  <r>
    <x v="0"/>
    <x v="8"/>
    <x v="29"/>
    <x v="0"/>
    <x v="19"/>
    <x v="0"/>
    <x v="0"/>
    <x v="0"/>
    <x v="0"/>
  </r>
  <r>
    <x v="0"/>
    <x v="8"/>
    <x v="29"/>
    <x v="0"/>
    <x v="19"/>
    <x v="0"/>
    <x v="0"/>
    <x v="0"/>
    <x v="0"/>
  </r>
  <r>
    <x v="0"/>
    <x v="7"/>
    <x v="29"/>
    <x v="0"/>
    <x v="19"/>
    <x v="0"/>
    <x v="0"/>
    <x v="0"/>
    <x v="0"/>
  </r>
  <r>
    <x v="0"/>
    <x v="7"/>
    <x v="29"/>
    <x v="0"/>
    <x v="19"/>
    <x v="0"/>
    <x v="0"/>
    <x v="0"/>
    <x v="0"/>
  </r>
  <r>
    <x v="0"/>
    <x v="8"/>
    <x v="29"/>
    <x v="0"/>
    <x v="19"/>
    <x v="0"/>
    <x v="0"/>
    <x v="0"/>
    <x v="0"/>
  </r>
  <r>
    <x v="0"/>
    <x v="24"/>
    <x v="29"/>
    <x v="0"/>
    <x v="19"/>
    <x v="0"/>
    <x v="0"/>
    <x v="0"/>
    <x v="0"/>
  </r>
  <r>
    <x v="0"/>
    <x v="3"/>
    <x v="29"/>
    <x v="0"/>
    <x v="19"/>
    <x v="0"/>
    <x v="0"/>
    <x v="0"/>
    <x v="0"/>
  </r>
  <r>
    <x v="0"/>
    <x v="24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7"/>
    <x v="29"/>
    <x v="0"/>
    <x v="19"/>
    <x v="0"/>
    <x v="0"/>
    <x v="0"/>
    <x v="0"/>
  </r>
  <r>
    <x v="0"/>
    <x v="7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24"/>
    <x v="29"/>
    <x v="0"/>
    <x v="19"/>
    <x v="0"/>
    <x v="0"/>
    <x v="0"/>
    <x v="0"/>
  </r>
  <r>
    <x v="0"/>
    <x v="23"/>
    <x v="29"/>
    <x v="0"/>
    <x v="19"/>
    <x v="0"/>
    <x v="0"/>
    <x v="0"/>
    <x v="0"/>
  </r>
  <r>
    <x v="0"/>
    <x v="4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27"/>
    <x v="29"/>
    <x v="0"/>
    <x v="19"/>
    <x v="0"/>
    <x v="0"/>
    <x v="0"/>
    <x v="0"/>
  </r>
  <r>
    <x v="0"/>
    <x v="14"/>
    <x v="29"/>
    <x v="0"/>
    <x v="19"/>
    <x v="0"/>
    <x v="0"/>
    <x v="0"/>
    <x v="0"/>
  </r>
  <r>
    <x v="0"/>
    <x v="14"/>
    <x v="29"/>
    <x v="0"/>
    <x v="19"/>
    <x v="0"/>
    <x v="0"/>
    <x v="0"/>
    <x v="0"/>
  </r>
  <r>
    <x v="0"/>
    <x v="10"/>
    <x v="29"/>
    <x v="0"/>
    <x v="19"/>
    <x v="0"/>
    <x v="0"/>
    <x v="0"/>
    <x v="0"/>
  </r>
  <r>
    <x v="0"/>
    <x v="6"/>
    <x v="29"/>
    <x v="0"/>
    <x v="19"/>
    <x v="0"/>
    <x v="0"/>
    <x v="0"/>
    <x v="0"/>
  </r>
  <r>
    <x v="0"/>
    <x v="31"/>
    <x v="29"/>
    <x v="0"/>
    <x v="19"/>
    <x v="0"/>
    <x v="0"/>
    <x v="0"/>
    <x v="0"/>
  </r>
  <r>
    <x v="0"/>
    <x v="20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23"/>
    <x v="29"/>
    <x v="0"/>
    <x v="19"/>
    <x v="0"/>
    <x v="0"/>
    <x v="0"/>
    <x v="0"/>
  </r>
  <r>
    <x v="0"/>
    <x v="10"/>
    <x v="29"/>
    <x v="0"/>
    <x v="19"/>
    <x v="0"/>
    <x v="0"/>
    <x v="0"/>
    <x v="0"/>
  </r>
  <r>
    <x v="0"/>
    <x v="20"/>
    <x v="29"/>
    <x v="0"/>
    <x v="19"/>
    <x v="0"/>
    <x v="0"/>
    <x v="0"/>
    <x v="0"/>
  </r>
  <r>
    <x v="0"/>
    <x v="20"/>
    <x v="29"/>
    <x v="0"/>
    <x v="19"/>
    <x v="0"/>
    <x v="0"/>
    <x v="0"/>
    <x v="0"/>
  </r>
  <r>
    <x v="0"/>
    <x v="22"/>
    <x v="29"/>
    <x v="0"/>
    <x v="19"/>
    <x v="0"/>
    <x v="0"/>
    <x v="0"/>
    <x v="0"/>
  </r>
  <r>
    <x v="0"/>
    <x v="31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6"/>
    <x v="29"/>
    <x v="0"/>
    <x v="19"/>
    <x v="0"/>
    <x v="0"/>
    <x v="0"/>
    <x v="0"/>
  </r>
  <r>
    <x v="0"/>
    <x v="1"/>
    <x v="29"/>
    <x v="0"/>
    <x v="19"/>
    <x v="0"/>
    <x v="0"/>
    <x v="0"/>
    <x v="0"/>
  </r>
  <r>
    <x v="0"/>
    <x v="20"/>
    <x v="29"/>
    <x v="0"/>
    <x v="19"/>
    <x v="0"/>
    <x v="0"/>
    <x v="0"/>
    <x v="0"/>
  </r>
  <r>
    <x v="0"/>
    <x v="4"/>
    <x v="29"/>
    <x v="0"/>
    <x v="19"/>
    <x v="0"/>
    <x v="0"/>
    <x v="0"/>
    <x v="0"/>
  </r>
  <r>
    <x v="0"/>
    <x v="20"/>
    <x v="29"/>
    <x v="0"/>
    <x v="19"/>
    <x v="0"/>
    <x v="0"/>
    <x v="0"/>
    <x v="0"/>
  </r>
  <r>
    <x v="0"/>
    <x v="20"/>
    <x v="29"/>
    <x v="0"/>
    <x v="19"/>
    <x v="0"/>
    <x v="0"/>
    <x v="0"/>
    <x v="0"/>
  </r>
  <r>
    <x v="0"/>
    <x v="22"/>
    <x v="29"/>
    <x v="0"/>
    <x v="19"/>
    <x v="0"/>
    <x v="0"/>
    <x v="0"/>
    <x v="0"/>
  </r>
  <r>
    <x v="0"/>
    <x v="1"/>
    <x v="30"/>
    <x v="0"/>
    <x v="7"/>
    <x v="0"/>
    <x v="0"/>
    <x v="0"/>
    <x v="0"/>
  </r>
  <r>
    <x v="0"/>
    <x v="1"/>
    <x v="30"/>
    <x v="0"/>
    <x v="7"/>
    <x v="0"/>
    <x v="0"/>
    <x v="0"/>
    <x v="0"/>
  </r>
  <r>
    <x v="0"/>
    <x v="1"/>
    <x v="30"/>
    <x v="0"/>
    <x v="7"/>
    <x v="0"/>
    <x v="0"/>
    <x v="0"/>
    <x v="0"/>
  </r>
  <r>
    <x v="0"/>
    <x v="1"/>
    <x v="30"/>
    <x v="0"/>
    <x v="7"/>
    <x v="0"/>
    <x v="0"/>
    <x v="0"/>
    <x v="0"/>
  </r>
  <r>
    <x v="0"/>
    <x v="1"/>
    <x v="30"/>
    <x v="0"/>
    <x v="7"/>
    <x v="0"/>
    <x v="0"/>
    <x v="0"/>
    <x v="0"/>
  </r>
  <r>
    <x v="0"/>
    <x v="1"/>
    <x v="30"/>
    <x v="0"/>
    <x v="7"/>
    <x v="0"/>
    <x v="0"/>
    <x v="0"/>
    <x v="0"/>
  </r>
  <r>
    <x v="0"/>
    <x v="1"/>
    <x v="30"/>
    <x v="0"/>
    <x v="7"/>
    <x v="0"/>
    <x v="0"/>
    <x v="0"/>
    <x v="0"/>
  </r>
  <r>
    <x v="0"/>
    <x v="1"/>
    <x v="30"/>
    <x v="0"/>
    <x v="7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1"/>
    <x v="0"/>
    <x v="1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0"/>
    <x v="1"/>
    <x v="32"/>
    <x v="0"/>
    <x v="19"/>
    <x v="0"/>
    <x v="0"/>
    <x v="0"/>
    <x v="0"/>
  </r>
  <r>
    <x v="1"/>
    <x v="35"/>
    <x v="4"/>
    <x v="1"/>
    <x v="20"/>
    <x v="1"/>
    <x v="1"/>
    <x v="0"/>
    <x v="0"/>
  </r>
  <r>
    <x v="1"/>
    <x v="35"/>
    <x v="17"/>
    <x v="1"/>
    <x v="20"/>
    <x v="1"/>
    <x v="2"/>
    <x v="0"/>
    <x v="0"/>
  </r>
  <r>
    <x v="1"/>
    <x v="23"/>
    <x v="3"/>
    <x v="1"/>
    <x v="20"/>
    <x v="1"/>
    <x v="3"/>
    <x v="0"/>
    <x v="0"/>
  </r>
  <r>
    <x v="1"/>
    <x v="34"/>
    <x v="1"/>
    <x v="1"/>
    <x v="20"/>
    <x v="1"/>
    <x v="4"/>
    <x v="0"/>
    <x v="0"/>
  </r>
  <r>
    <x v="1"/>
    <x v="6"/>
    <x v="3"/>
    <x v="1"/>
    <x v="20"/>
    <x v="1"/>
    <x v="3"/>
    <x v="0"/>
    <x v="0"/>
  </r>
  <r>
    <x v="1"/>
    <x v="23"/>
    <x v="4"/>
    <x v="1"/>
    <x v="20"/>
    <x v="1"/>
    <x v="1"/>
    <x v="0"/>
    <x v="0"/>
  </r>
  <r>
    <x v="1"/>
    <x v="23"/>
    <x v="5"/>
    <x v="1"/>
    <x v="20"/>
    <x v="1"/>
    <x v="5"/>
    <x v="0"/>
    <x v="0"/>
  </r>
  <r>
    <x v="1"/>
    <x v="23"/>
    <x v="17"/>
    <x v="1"/>
    <x v="20"/>
    <x v="1"/>
    <x v="2"/>
    <x v="0"/>
    <x v="0"/>
  </r>
  <r>
    <x v="1"/>
    <x v="23"/>
    <x v="18"/>
    <x v="1"/>
    <x v="20"/>
    <x v="1"/>
    <x v="6"/>
    <x v="0"/>
    <x v="0"/>
  </r>
  <r>
    <x v="1"/>
    <x v="10"/>
    <x v="8"/>
    <x v="1"/>
    <x v="20"/>
    <x v="1"/>
    <x v="7"/>
    <x v="0"/>
    <x v="0"/>
  </r>
  <r>
    <x v="1"/>
    <x v="10"/>
    <x v="5"/>
    <x v="1"/>
    <x v="20"/>
    <x v="1"/>
    <x v="5"/>
    <x v="0"/>
    <x v="0"/>
  </r>
  <r>
    <x v="1"/>
    <x v="10"/>
    <x v="4"/>
    <x v="1"/>
    <x v="20"/>
    <x v="1"/>
    <x v="1"/>
    <x v="0"/>
    <x v="0"/>
  </r>
  <r>
    <x v="1"/>
    <x v="10"/>
    <x v="21"/>
    <x v="1"/>
    <x v="20"/>
    <x v="1"/>
    <x v="7"/>
    <x v="0"/>
    <x v="0"/>
  </r>
  <r>
    <x v="1"/>
    <x v="10"/>
    <x v="17"/>
    <x v="1"/>
    <x v="20"/>
    <x v="1"/>
    <x v="2"/>
    <x v="0"/>
    <x v="0"/>
  </r>
  <r>
    <x v="1"/>
    <x v="4"/>
    <x v="4"/>
    <x v="1"/>
    <x v="20"/>
    <x v="1"/>
    <x v="1"/>
    <x v="0"/>
    <x v="0"/>
  </r>
  <r>
    <x v="1"/>
    <x v="4"/>
    <x v="17"/>
    <x v="1"/>
    <x v="20"/>
    <x v="1"/>
    <x v="2"/>
    <x v="0"/>
    <x v="0"/>
  </r>
  <r>
    <x v="1"/>
    <x v="23"/>
    <x v="0"/>
    <x v="1"/>
    <x v="20"/>
    <x v="1"/>
    <x v="8"/>
    <x v="0"/>
    <x v="0"/>
  </r>
  <r>
    <x v="1"/>
    <x v="23"/>
    <x v="14"/>
    <x v="1"/>
    <x v="20"/>
    <x v="1"/>
    <x v="8"/>
    <x v="0"/>
    <x v="0"/>
  </r>
  <r>
    <x v="1"/>
    <x v="6"/>
    <x v="29"/>
    <x v="1"/>
    <x v="20"/>
    <x v="1"/>
    <x v="9"/>
    <x v="0"/>
    <x v="0"/>
  </r>
  <r>
    <x v="1"/>
    <x v="6"/>
    <x v="27"/>
    <x v="1"/>
    <x v="20"/>
    <x v="1"/>
    <x v="10"/>
    <x v="0"/>
    <x v="0"/>
  </r>
  <r>
    <x v="1"/>
    <x v="24"/>
    <x v="27"/>
    <x v="1"/>
    <x v="20"/>
    <x v="1"/>
    <x v="10"/>
    <x v="0"/>
    <x v="0"/>
  </r>
  <r>
    <x v="1"/>
    <x v="28"/>
    <x v="28"/>
    <x v="1"/>
    <x v="20"/>
    <x v="1"/>
    <x v="3"/>
    <x v="0"/>
    <x v="0"/>
  </r>
  <r>
    <x v="1"/>
    <x v="10"/>
    <x v="27"/>
    <x v="1"/>
    <x v="20"/>
    <x v="1"/>
    <x v="10"/>
    <x v="0"/>
    <x v="0"/>
  </r>
  <r>
    <x v="1"/>
    <x v="10"/>
    <x v="28"/>
    <x v="1"/>
    <x v="20"/>
    <x v="1"/>
    <x v="3"/>
    <x v="0"/>
    <x v="0"/>
  </r>
  <r>
    <x v="1"/>
    <x v="10"/>
    <x v="29"/>
    <x v="1"/>
    <x v="20"/>
    <x v="1"/>
    <x v="9"/>
    <x v="0"/>
    <x v="0"/>
  </r>
  <r>
    <x v="1"/>
    <x v="21"/>
    <x v="31"/>
    <x v="1"/>
    <x v="20"/>
    <x v="1"/>
    <x v="4"/>
    <x v="0"/>
    <x v="0"/>
  </r>
  <r>
    <x v="1"/>
    <x v="21"/>
    <x v="32"/>
    <x v="1"/>
    <x v="20"/>
    <x v="1"/>
    <x v="9"/>
    <x v="0"/>
    <x v="0"/>
  </r>
  <r>
    <x v="1"/>
    <x v="21"/>
    <x v="30"/>
    <x v="1"/>
    <x v="20"/>
    <x v="1"/>
    <x v="7"/>
    <x v="0"/>
    <x v="0"/>
  </r>
  <r>
    <x v="1"/>
    <x v="10"/>
    <x v="30"/>
    <x v="1"/>
    <x v="20"/>
    <x v="1"/>
    <x v="7"/>
    <x v="0"/>
    <x v="0"/>
  </r>
  <r>
    <x v="1"/>
    <x v="10"/>
    <x v="31"/>
    <x v="1"/>
    <x v="20"/>
    <x v="1"/>
    <x v="4"/>
    <x v="0"/>
    <x v="0"/>
  </r>
  <r>
    <x v="1"/>
    <x v="10"/>
    <x v="32"/>
    <x v="1"/>
    <x v="20"/>
    <x v="1"/>
    <x v="9"/>
    <x v="0"/>
    <x v="0"/>
  </r>
  <r>
    <x v="1"/>
    <x v="10"/>
    <x v="30"/>
    <x v="1"/>
    <x v="20"/>
    <x v="1"/>
    <x v="7"/>
    <x v="0"/>
    <x v="0"/>
  </r>
  <r>
    <x v="2"/>
    <x v="0"/>
    <x v="0"/>
    <x v="1"/>
    <x v="20"/>
    <x v="0"/>
    <x v="0"/>
    <x v="1"/>
    <x v="1"/>
  </r>
  <r>
    <x v="2"/>
    <x v="17"/>
    <x v="0"/>
    <x v="1"/>
    <x v="20"/>
    <x v="0"/>
    <x v="0"/>
    <x v="1"/>
    <x v="1"/>
  </r>
  <r>
    <x v="2"/>
    <x v="14"/>
    <x v="0"/>
    <x v="1"/>
    <x v="20"/>
    <x v="0"/>
    <x v="0"/>
    <x v="1"/>
    <x v="1"/>
  </r>
  <r>
    <x v="2"/>
    <x v="23"/>
    <x v="0"/>
    <x v="1"/>
    <x v="20"/>
    <x v="0"/>
    <x v="0"/>
    <x v="1"/>
    <x v="1"/>
  </r>
  <r>
    <x v="2"/>
    <x v="19"/>
    <x v="0"/>
    <x v="1"/>
    <x v="20"/>
    <x v="0"/>
    <x v="0"/>
    <x v="1"/>
    <x v="1"/>
  </r>
  <r>
    <x v="2"/>
    <x v="6"/>
    <x v="0"/>
    <x v="1"/>
    <x v="20"/>
    <x v="0"/>
    <x v="0"/>
    <x v="1"/>
    <x v="1"/>
  </r>
  <r>
    <x v="2"/>
    <x v="15"/>
    <x v="0"/>
    <x v="1"/>
    <x v="20"/>
    <x v="0"/>
    <x v="0"/>
    <x v="1"/>
    <x v="1"/>
  </r>
  <r>
    <x v="2"/>
    <x v="11"/>
    <x v="0"/>
    <x v="1"/>
    <x v="20"/>
    <x v="0"/>
    <x v="0"/>
    <x v="1"/>
    <x v="1"/>
  </r>
  <r>
    <x v="2"/>
    <x v="16"/>
    <x v="0"/>
    <x v="1"/>
    <x v="20"/>
    <x v="0"/>
    <x v="0"/>
    <x v="1"/>
    <x v="1"/>
  </r>
  <r>
    <x v="2"/>
    <x v="8"/>
    <x v="0"/>
    <x v="1"/>
    <x v="20"/>
    <x v="0"/>
    <x v="0"/>
    <x v="1"/>
    <x v="1"/>
  </r>
  <r>
    <x v="2"/>
    <x v="23"/>
    <x v="0"/>
    <x v="1"/>
    <x v="20"/>
    <x v="0"/>
    <x v="0"/>
    <x v="1"/>
    <x v="1"/>
  </r>
  <r>
    <x v="2"/>
    <x v="3"/>
    <x v="0"/>
    <x v="1"/>
    <x v="20"/>
    <x v="0"/>
    <x v="0"/>
    <x v="1"/>
    <x v="1"/>
  </r>
  <r>
    <x v="2"/>
    <x v="18"/>
    <x v="0"/>
    <x v="1"/>
    <x v="20"/>
    <x v="0"/>
    <x v="0"/>
    <x v="1"/>
    <x v="1"/>
  </r>
  <r>
    <x v="2"/>
    <x v="4"/>
    <x v="0"/>
    <x v="1"/>
    <x v="20"/>
    <x v="0"/>
    <x v="0"/>
    <x v="1"/>
    <x v="1"/>
  </r>
  <r>
    <x v="2"/>
    <x v="2"/>
    <x v="0"/>
    <x v="1"/>
    <x v="20"/>
    <x v="0"/>
    <x v="0"/>
    <x v="1"/>
    <x v="1"/>
  </r>
  <r>
    <x v="2"/>
    <x v="1"/>
    <x v="0"/>
    <x v="1"/>
    <x v="20"/>
    <x v="0"/>
    <x v="0"/>
    <x v="1"/>
    <x v="1"/>
  </r>
  <r>
    <x v="2"/>
    <x v="12"/>
    <x v="0"/>
    <x v="1"/>
    <x v="20"/>
    <x v="0"/>
    <x v="0"/>
    <x v="1"/>
    <x v="1"/>
  </r>
  <r>
    <x v="2"/>
    <x v="1"/>
    <x v="0"/>
    <x v="1"/>
    <x v="20"/>
    <x v="0"/>
    <x v="0"/>
    <x v="1"/>
    <x v="1"/>
  </r>
  <r>
    <x v="2"/>
    <x v="23"/>
    <x v="0"/>
    <x v="1"/>
    <x v="20"/>
    <x v="0"/>
    <x v="0"/>
    <x v="1"/>
    <x v="1"/>
  </r>
  <r>
    <x v="2"/>
    <x v="21"/>
    <x v="0"/>
    <x v="1"/>
    <x v="20"/>
    <x v="0"/>
    <x v="0"/>
    <x v="1"/>
    <x v="1"/>
  </r>
  <r>
    <x v="2"/>
    <x v="10"/>
    <x v="0"/>
    <x v="1"/>
    <x v="20"/>
    <x v="0"/>
    <x v="0"/>
    <x v="1"/>
    <x v="1"/>
  </r>
  <r>
    <x v="2"/>
    <x v="20"/>
    <x v="0"/>
    <x v="1"/>
    <x v="20"/>
    <x v="0"/>
    <x v="0"/>
    <x v="1"/>
    <x v="1"/>
  </r>
  <r>
    <x v="2"/>
    <x v="5"/>
    <x v="0"/>
    <x v="1"/>
    <x v="20"/>
    <x v="0"/>
    <x v="0"/>
    <x v="1"/>
    <x v="1"/>
  </r>
  <r>
    <x v="2"/>
    <x v="7"/>
    <x v="0"/>
    <x v="1"/>
    <x v="20"/>
    <x v="0"/>
    <x v="0"/>
    <x v="1"/>
    <x v="1"/>
  </r>
  <r>
    <x v="2"/>
    <x v="12"/>
    <x v="0"/>
    <x v="1"/>
    <x v="20"/>
    <x v="0"/>
    <x v="0"/>
    <x v="1"/>
    <x v="1"/>
  </r>
  <r>
    <x v="2"/>
    <x v="6"/>
    <x v="0"/>
    <x v="1"/>
    <x v="20"/>
    <x v="0"/>
    <x v="0"/>
    <x v="1"/>
    <x v="1"/>
  </r>
  <r>
    <x v="2"/>
    <x v="13"/>
    <x v="0"/>
    <x v="1"/>
    <x v="20"/>
    <x v="0"/>
    <x v="0"/>
    <x v="1"/>
    <x v="1"/>
  </r>
  <r>
    <x v="2"/>
    <x v="9"/>
    <x v="0"/>
    <x v="1"/>
    <x v="20"/>
    <x v="0"/>
    <x v="0"/>
    <x v="1"/>
    <x v="1"/>
  </r>
  <r>
    <x v="2"/>
    <x v="4"/>
    <x v="0"/>
    <x v="1"/>
    <x v="20"/>
    <x v="0"/>
    <x v="0"/>
    <x v="1"/>
    <x v="1"/>
  </r>
  <r>
    <x v="2"/>
    <x v="22"/>
    <x v="0"/>
    <x v="1"/>
    <x v="20"/>
    <x v="0"/>
    <x v="0"/>
    <x v="1"/>
    <x v="1"/>
  </r>
  <r>
    <x v="2"/>
    <x v="23"/>
    <x v="1"/>
    <x v="1"/>
    <x v="20"/>
    <x v="0"/>
    <x v="0"/>
    <x v="1"/>
    <x v="2"/>
  </r>
  <r>
    <x v="2"/>
    <x v="5"/>
    <x v="1"/>
    <x v="1"/>
    <x v="20"/>
    <x v="0"/>
    <x v="0"/>
    <x v="1"/>
    <x v="2"/>
  </r>
  <r>
    <x v="2"/>
    <x v="27"/>
    <x v="1"/>
    <x v="1"/>
    <x v="20"/>
    <x v="0"/>
    <x v="0"/>
    <x v="1"/>
    <x v="2"/>
  </r>
  <r>
    <x v="2"/>
    <x v="26"/>
    <x v="1"/>
    <x v="1"/>
    <x v="20"/>
    <x v="0"/>
    <x v="0"/>
    <x v="1"/>
    <x v="2"/>
  </r>
  <r>
    <x v="2"/>
    <x v="23"/>
    <x v="1"/>
    <x v="1"/>
    <x v="20"/>
    <x v="0"/>
    <x v="0"/>
    <x v="1"/>
    <x v="2"/>
  </r>
  <r>
    <x v="2"/>
    <x v="22"/>
    <x v="1"/>
    <x v="1"/>
    <x v="20"/>
    <x v="0"/>
    <x v="0"/>
    <x v="1"/>
    <x v="2"/>
  </r>
  <r>
    <x v="2"/>
    <x v="9"/>
    <x v="1"/>
    <x v="1"/>
    <x v="20"/>
    <x v="0"/>
    <x v="0"/>
    <x v="1"/>
    <x v="2"/>
  </r>
  <r>
    <x v="2"/>
    <x v="8"/>
    <x v="1"/>
    <x v="1"/>
    <x v="20"/>
    <x v="0"/>
    <x v="0"/>
    <x v="1"/>
    <x v="2"/>
  </r>
  <r>
    <x v="2"/>
    <x v="0"/>
    <x v="1"/>
    <x v="1"/>
    <x v="20"/>
    <x v="0"/>
    <x v="0"/>
    <x v="1"/>
    <x v="2"/>
  </r>
  <r>
    <x v="2"/>
    <x v="6"/>
    <x v="1"/>
    <x v="1"/>
    <x v="20"/>
    <x v="0"/>
    <x v="0"/>
    <x v="1"/>
    <x v="2"/>
  </r>
  <r>
    <x v="2"/>
    <x v="34"/>
    <x v="1"/>
    <x v="1"/>
    <x v="20"/>
    <x v="0"/>
    <x v="0"/>
    <x v="1"/>
    <x v="2"/>
  </r>
  <r>
    <x v="2"/>
    <x v="24"/>
    <x v="1"/>
    <x v="1"/>
    <x v="20"/>
    <x v="0"/>
    <x v="0"/>
    <x v="1"/>
    <x v="2"/>
  </r>
  <r>
    <x v="2"/>
    <x v="29"/>
    <x v="1"/>
    <x v="1"/>
    <x v="20"/>
    <x v="0"/>
    <x v="0"/>
    <x v="1"/>
    <x v="2"/>
  </r>
  <r>
    <x v="2"/>
    <x v="31"/>
    <x v="1"/>
    <x v="1"/>
    <x v="20"/>
    <x v="0"/>
    <x v="0"/>
    <x v="1"/>
    <x v="2"/>
  </r>
  <r>
    <x v="2"/>
    <x v="16"/>
    <x v="1"/>
    <x v="1"/>
    <x v="20"/>
    <x v="0"/>
    <x v="0"/>
    <x v="1"/>
    <x v="2"/>
  </r>
  <r>
    <x v="2"/>
    <x v="23"/>
    <x v="1"/>
    <x v="1"/>
    <x v="20"/>
    <x v="0"/>
    <x v="0"/>
    <x v="1"/>
    <x v="2"/>
  </r>
  <r>
    <x v="2"/>
    <x v="1"/>
    <x v="1"/>
    <x v="1"/>
    <x v="20"/>
    <x v="0"/>
    <x v="0"/>
    <x v="1"/>
    <x v="2"/>
  </r>
  <r>
    <x v="2"/>
    <x v="21"/>
    <x v="1"/>
    <x v="1"/>
    <x v="20"/>
    <x v="0"/>
    <x v="0"/>
    <x v="1"/>
    <x v="2"/>
  </r>
  <r>
    <x v="2"/>
    <x v="1"/>
    <x v="1"/>
    <x v="1"/>
    <x v="20"/>
    <x v="0"/>
    <x v="0"/>
    <x v="1"/>
    <x v="2"/>
  </r>
  <r>
    <x v="2"/>
    <x v="14"/>
    <x v="1"/>
    <x v="1"/>
    <x v="20"/>
    <x v="0"/>
    <x v="0"/>
    <x v="1"/>
    <x v="2"/>
  </r>
  <r>
    <x v="2"/>
    <x v="4"/>
    <x v="1"/>
    <x v="1"/>
    <x v="20"/>
    <x v="0"/>
    <x v="0"/>
    <x v="1"/>
    <x v="2"/>
  </r>
  <r>
    <x v="2"/>
    <x v="28"/>
    <x v="1"/>
    <x v="1"/>
    <x v="20"/>
    <x v="0"/>
    <x v="0"/>
    <x v="1"/>
    <x v="2"/>
  </r>
  <r>
    <x v="2"/>
    <x v="13"/>
    <x v="1"/>
    <x v="1"/>
    <x v="20"/>
    <x v="0"/>
    <x v="0"/>
    <x v="1"/>
    <x v="2"/>
  </r>
  <r>
    <x v="2"/>
    <x v="30"/>
    <x v="1"/>
    <x v="1"/>
    <x v="20"/>
    <x v="0"/>
    <x v="0"/>
    <x v="1"/>
    <x v="2"/>
  </r>
  <r>
    <x v="2"/>
    <x v="23"/>
    <x v="1"/>
    <x v="1"/>
    <x v="20"/>
    <x v="0"/>
    <x v="0"/>
    <x v="1"/>
    <x v="2"/>
  </r>
  <r>
    <x v="2"/>
    <x v="19"/>
    <x v="1"/>
    <x v="1"/>
    <x v="20"/>
    <x v="0"/>
    <x v="0"/>
    <x v="1"/>
    <x v="2"/>
  </r>
  <r>
    <x v="2"/>
    <x v="20"/>
    <x v="1"/>
    <x v="1"/>
    <x v="20"/>
    <x v="0"/>
    <x v="0"/>
    <x v="1"/>
    <x v="2"/>
  </r>
  <r>
    <x v="2"/>
    <x v="25"/>
    <x v="1"/>
    <x v="1"/>
    <x v="20"/>
    <x v="0"/>
    <x v="0"/>
    <x v="1"/>
    <x v="2"/>
  </r>
  <r>
    <x v="2"/>
    <x v="10"/>
    <x v="1"/>
    <x v="1"/>
    <x v="20"/>
    <x v="0"/>
    <x v="0"/>
    <x v="1"/>
    <x v="2"/>
  </r>
  <r>
    <x v="2"/>
    <x v="7"/>
    <x v="1"/>
    <x v="1"/>
    <x v="20"/>
    <x v="0"/>
    <x v="0"/>
    <x v="1"/>
    <x v="2"/>
  </r>
  <r>
    <x v="2"/>
    <x v="11"/>
    <x v="1"/>
    <x v="1"/>
    <x v="20"/>
    <x v="0"/>
    <x v="0"/>
    <x v="1"/>
    <x v="2"/>
  </r>
  <r>
    <x v="2"/>
    <x v="31"/>
    <x v="1"/>
    <x v="1"/>
    <x v="20"/>
    <x v="0"/>
    <x v="0"/>
    <x v="1"/>
    <x v="2"/>
  </r>
  <r>
    <x v="2"/>
    <x v="29"/>
    <x v="1"/>
    <x v="1"/>
    <x v="20"/>
    <x v="0"/>
    <x v="0"/>
    <x v="1"/>
    <x v="2"/>
  </r>
  <r>
    <x v="2"/>
    <x v="3"/>
    <x v="1"/>
    <x v="1"/>
    <x v="20"/>
    <x v="0"/>
    <x v="0"/>
    <x v="1"/>
    <x v="2"/>
  </r>
  <r>
    <x v="2"/>
    <x v="24"/>
    <x v="1"/>
    <x v="1"/>
    <x v="20"/>
    <x v="0"/>
    <x v="0"/>
    <x v="1"/>
    <x v="2"/>
  </r>
  <r>
    <x v="2"/>
    <x v="6"/>
    <x v="1"/>
    <x v="1"/>
    <x v="20"/>
    <x v="0"/>
    <x v="0"/>
    <x v="1"/>
    <x v="2"/>
  </r>
  <r>
    <x v="2"/>
    <x v="23"/>
    <x v="1"/>
    <x v="1"/>
    <x v="20"/>
    <x v="0"/>
    <x v="0"/>
    <x v="1"/>
    <x v="2"/>
  </r>
  <r>
    <x v="2"/>
    <x v="20"/>
    <x v="2"/>
    <x v="1"/>
    <x v="20"/>
    <x v="0"/>
    <x v="0"/>
    <x v="1"/>
    <x v="3"/>
  </r>
  <r>
    <x v="2"/>
    <x v="1"/>
    <x v="2"/>
    <x v="1"/>
    <x v="20"/>
    <x v="0"/>
    <x v="0"/>
    <x v="1"/>
    <x v="3"/>
  </r>
  <r>
    <x v="2"/>
    <x v="9"/>
    <x v="2"/>
    <x v="1"/>
    <x v="20"/>
    <x v="0"/>
    <x v="0"/>
    <x v="1"/>
    <x v="3"/>
  </r>
  <r>
    <x v="2"/>
    <x v="23"/>
    <x v="2"/>
    <x v="1"/>
    <x v="20"/>
    <x v="0"/>
    <x v="0"/>
    <x v="1"/>
    <x v="3"/>
  </r>
  <r>
    <x v="2"/>
    <x v="23"/>
    <x v="2"/>
    <x v="1"/>
    <x v="20"/>
    <x v="0"/>
    <x v="0"/>
    <x v="1"/>
    <x v="3"/>
  </r>
  <r>
    <x v="2"/>
    <x v="21"/>
    <x v="2"/>
    <x v="1"/>
    <x v="20"/>
    <x v="0"/>
    <x v="0"/>
    <x v="1"/>
    <x v="3"/>
  </r>
  <r>
    <x v="2"/>
    <x v="23"/>
    <x v="2"/>
    <x v="1"/>
    <x v="20"/>
    <x v="0"/>
    <x v="0"/>
    <x v="1"/>
    <x v="3"/>
  </r>
  <r>
    <x v="2"/>
    <x v="22"/>
    <x v="2"/>
    <x v="1"/>
    <x v="20"/>
    <x v="0"/>
    <x v="0"/>
    <x v="1"/>
    <x v="3"/>
  </r>
  <r>
    <x v="2"/>
    <x v="1"/>
    <x v="2"/>
    <x v="1"/>
    <x v="20"/>
    <x v="0"/>
    <x v="0"/>
    <x v="1"/>
    <x v="3"/>
  </r>
  <r>
    <x v="2"/>
    <x v="23"/>
    <x v="2"/>
    <x v="1"/>
    <x v="20"/>
    <x v="0"/>
    <x v="0"/>
    <x v="1"/>
    <x v="3"/>
  </r>
  <r>
    <x v="2"/>
    <x v="23"/>
    <x v="2"/>
    <x v="1"/>
    <x v="20"/>
    <x v="0"/>
    <x v="0"/>
    <x v="1"/>
    <x v="3"/>
  </r>
  <r>
    <x v="2"/>
    <x v="26"/>
    <x v="2"/>
    <x v="1"/>
    <x v="20"/>
    <x v="0"/>
    <x v="0"/>
    <x v="1"/>
    <x v="3"/>
  </r>
  <r>
    <x v="2"/>
    <x v="10"/>
    <x v="2"/>
    <x v="1"/>
    <x v="20"/>
    <x v="0"/>
    <x v="0"/>
    <x v="1"/>
    <x v="3"/>
  </r>
  <r>
    <x v="2"/>
    <x v="14"/>
    <x v="2"/>
    <x v="1"/>
    <x v="20"/>
    <x v="0"/>
    <x v="0"/>
    <x v="1"/>
    <x v="3"/>
  </r>
  <r>
    <x v="2"/>
    <x v="19"/>
    <x v="2"/>
    <x v="1"/>
    <x v="20"/>
    <x v="0"/>
    <x v="0"/>
    <x v="1"/>
    <x v="3"/>
  </r>
  <r>
    <x v="2"/>
    <x v="8"/>
    <x v="2"/>
    <x v="1"/>
    <x v="20"/>
    <x v="0"/>
    <x v="0"/>
    <x v="1"/>
    <x v="3"/>
  </r>
  <r>
    <x v="2"/>
    <x v="4"/>
    <x v="3"/>
    <x v="1"/>
    <x v="20"/>
    <x v="0"/>
    <x v="0"/>
    <x v="1"/>
    <x v="4"/>
  </r>
  <r>
    <x v="2"/>
    <x v="30"/>
    <x v="3"/>
    <x v="1"/>
    <x v="20"/>
    <x v="0"/>
    <x v="0"/>
    <x v="1"/>
    <x v="4"/>
  </r>
  <r>
    <x v="2"/>
    <x v="24"/>
    <x v="3"/>
    <x v="1"/>
    <x v="20"/>
    <x v="0"/>
    <x v="0"/>
    <x v="1"/>
    <x v="4"/>
  </r>
  <r>
    <x v="2"/>
    <x v="35"/>
    <x v="3"/>
    <x v="1"/>
    <x v="20"/>
    <x v="0"/>
    <x v="0"/>
    <x v="1"/>
    <x v="4"/>
  </r>
  <r>
    <x v="2"/>
    <x v="28"/>
    <x v="3"/>
    <x v="1"/>
    <x v="20"/>
    <x v="0"/>
    <x v="0"/>
    <x v="1"/>
    <x v="4"/>
  </r>
  <r>
    <x v="2"/>
    <x v="6"/>
    <x v="3"/>
    <x v="1"/>
    <x v="20"/>
    <x v="0"/>
    <x v="0"/>
    <x v="1"/>
    <x v="4"/>
  </r>
  <r>
    <x v="2"/>
    <x v="13"/>
    <x v="3"/>
    <x v="1"/>
    <x v="20"/>
    <x v="0"/>
    <x v="0"/>
    <x v="1"/>
    <x v="4"/>
  </r>
  <r>
    <x v="2"/>
    <x v="1"/>
    <x v="3"/>
    <x v="1"/>
    <x v="20"/>
    <x v="0"/>
    <x v="0"/>
    <x v="1"/>
    <x v="4"/>
  </r>
  <r>
    <x v="2"/>
    <x v="5"/>
    <x v="3"/>
    <x v="1"/>
    <x v="20"/>
    <x v="0"/>
    <x v="0"/>
    <x v="1"/>
    <x v="4"/>
  </r>
  <r>
    <x v="2"/>
    <x v="23"/>
    <x v="3"/>
    <x v="1"/>
    <x v="20"/>
    <x v="0"/>
    <x v="0"/>
    <x v="1"/>
    <x v="4"/>
  </r>
  <r>
    <x v="2"/>
    <x v="26"/>
    <x v="3"/>
    <x v="1"/>
    <x v="20"/>
    <x v="0"/>
    <x v="0"/>
    <x v="1"/>
    <x v="4"/>
  </r>
  <r>
    <x v="2"/>
    <x v="31"/>
    <x v="3"/>
    <x v="1"/>
    <x v="20"/>
    <x v="0"/>
    <x v="0"/>
    <x v="1"/>
    <x v="4"/>
  </r>
  <r>
    <x v="2"/>
    <x v="10"/>
    <x v="3"/>
    <x v="1"/>
    <x v="20"/>
    <x v="0"/>
    <x v="0"/>
    <x v="1"/>
    <x v="4"/>
  </r>
  <r>
    <x v="2"/>
    <x v="3"/>
    <x v="3"/>
    <x v="1"/>
    <x v="20"/>
    <x v="0"/>
    <x v="0"/>
    <x v="1"/>
    <x v="4"/>
  </r>
  <r>
    <x v="2"/>
    <x v="11"/>
    <x v="3"/>
    <x v="1"/>
    <x v="20"/>
    <x v="0"/>
    <x v="0"/>
    <x v="1"/>
    <x v="4"/>
  </r>
  <r>
    <x v="2"/>
    <x v="15"/>
    <x v="3"/>
    <x v="1"/>
    <x v="20"/>
    <x v="0"/>
    <x v="0"/>
    <x v="1"/>
    <x v="4"/>
  </r>
  <r>
    <x v="2"/>
    <x v="0"/>
    <x v="3"/>
    <x v="1"/>
    <x v="20"/>
    <x v="0"/>
    <x v="0"/>
    <x v="1"/>
    <x v="4"/>
  </r>
  <r>
    <x v="2"/>
    <x v="19"/>
    <x v="3"/>
    <x v="1"/>
    <x v="20"/>
    <x v="0"/>
    <x v="0"/>
    <x v="1"/>
    <x v="4"/>
  </r>
  <r>
    <x v="2"/>
    <x v="23"/>
    <x v="3"/>
    <x v="1"/>
    <x v="20"/>
    <x v="0"/>
    <x v="0"/>
    <x v="1"/>
    <x v="4"/>
  </r>
  <r>
    <x v="2"/>
    <x v="9"/>
    <x v="3"/>
    <x v="1"/>
    <x v="20"/>
    <x v="0"/>
    <x v="0"/>
    <x v="1"/>
    <x v="4"/>
  </r>
  <r>
    <x v="2"/>
    <x v="14"/>
    <x v="3"/>
    <x v="1"/>
    <x v="20"/>
    <x v="0"/>
    <x v="0"/>
    <x v="1"/>
    <x v="4"/>
  </r>
  <r>
    <x v="2"/>
    <x v="6"/>
    <x v="3"/>
    <x v="1"/>
    <x v="20"/>
    <x v="0"/>
    <x v="0"/>
    <x v="1"/>
    <x v="4"/>
  </r>
  <r>
    <x v="2"/>
    <x v="23"/>
    <x v="3"/>
    <x v="1"/>
    <x v="20"/>
    <x v="0"/>
    <x v="0"/>
    <x v="1"/>
    <x v="4"/>
  </r>
  <r>
    <x v="2"/>
    <x v="6"/>
    <x v="3"/>
    <x v="1"/>
    <x v="20"/>
    <x v="0"/>
    <x v="0"/>
    <x v="1"/>
    <x v="4"/>
  </r>
  <r>
    <x v="2"/>
    <x v="7"/>
    <x v="3"/>
    <x v="1"/>
    <x v="20"/>
    <x v="0"/>
    <x v="0"/>
    <x v="1"/>
    <x v="4"/>
  </r>
  <r>
    <x v="2"/>
    <x v="6"/>
    <x v="3"/>
    <x v="1"/>
    <x v="20"/>
    <x v="0"/>
    <x v="0"/>
    <x v="1"/>
    <x v="4"/>
  </r>
  <r>
    <x v="2"/>
    <x v="23"/>
    <x v="3"/>
    <x v="1"/>
    <x v="20"/>
    <x v="0"/>
    <x v="0"/>
    <x v="1"/>
    <x v="4"/>
  </r>
  <r>
    <x v="2"/>
    <x v="1"/>
    <x v="3"/>
    <x v="1"/>
    <x v="20"/>
    <x v="0"/>
    <x v="0"/>
    <x v="1"/>
    <x v="4"/>
  </r>
  <r>
    <x v="2"/>
    <x v="27"/>
    <x v="3"/>
    <x v="1"/>
    <x v="20"/>
    <x v="0"/>
    <x v="0"/>
    <x v="1"/>
    <x v="4"/>
  </r>
  <r>
    <x v="2"/>
    <x v="2"/>
    <x v="3"/>
    <x v="1"/>
    <x v="20"/>
    <x v="0"/>
    <x v="0"/>
    <x v="1"/>
    <x v="4"/>
  </r>
  <r>
    <x v="2"/>
    <x v="23"/>
    <x v="3"/>
    <x v="1"/>
    <x v="20"/>
    <x v="0"/>
    <x v="0"/>
    <x v="1"/>
    <x v="4"/>
  </r>
  <r>
    <x v="2"/>
    <x v="23"/>
    <x v="3"/>
    <x v="1"/>
    <x v="20"/>
    <x v="0"/>
    <x v="0"/>
    <x v="1"/>
    <x v="4"/>
  </r>
  <r>
    <x v="2"/>
    <x v="20"/>
    <x v="3"/>
    <x v="1"/>
    <x v="20"/>
    <x v="0"/>
    <x v="0"/>
    <x v="1"/>
    <x v="4"/>
  </r>
  <r>
    <x v="2"/>
    <x v="28"/>
    <x v="4"/>
    <x v="1"/>
    <x v="20"/>
    <x v="0"/>
    <x v="0"/>
    <x v="1"/>
    <x v="5"/>
  </r>
  <r>
    <x v="2"/>
    <x v="22"/>
    <x v="4"/>
    <x v="1"/>
    <x v="20"/>
    <x v="0"/>
    <x v="0"/>
    <x v="1"/>
    <x v="5"/>
  </r>
  <r>
    <x v="2"/>
    <x v="1"/>
    <x v="4"/>
    <x v="1"/>
    <x v="20"/>
    <x v="0"/>
    <x v="0"/>
    <x v="1"/>
    <x v="5"/>
  </r>
  <r>
    <x v="2"/>
    <x v="0"/>
    <x v="4"/>
    <x v="1"/>
    <x v="20"/>
    <x v="0"/>
    <x v="0"/>
    <x v="1"/>
    <x v="5"/>
  </r>
  <r>
    <x v="2"/>
    <x v="10"/>
    <x v="4"/>
    <x v="1"/>
    <x v="20"/>
    <x v="0"/>
    <x v="0"/>
    <x v="1"/>
    <x v="5"/>
  </r>
  <r>
    <x v="2"/>
    <x v="2"/>
    <x v="4"/>
    <x v="1"/>
    <x v="20"/>
    <x v="0"/>
    <x v="0"/>
    <x v="1"/>
    <x v="5"/>
  </r>
  <r>
    <x v="2"/>
    <x v="14"/>
    <x v="4"/>
    <x v="1"/>
    <x v="20"/>
    <x v="0"/>
    <x v="0"/>
    <x v="1"/>
    <x v="5"/>
  </r>
  <r>
    <x v="2"/>
    <x v="15"/>
    <x v="4"/>
    <x v="1"/>
    <x v="20"/>
    <x v="0"/>
    <x v="0"/>
    <x v="1"/>
    <x v="5"/>
  </r>
  <r>
    <x v="2"/>
    <x v="29"/>
    <x v="4"/>
    <x v="1"/>
    <x v="20"/>
    <x v="0"/>
    <x v="0"/>
    <x v="1"/>
    <x v="5"/>
  </r>
  <r>
    <x v="2"/>
    <x v="4"/>
    <x v="4"/>
    <x v="1"/>
    <x v="20"/>
    <x v="0"/>
    <x v="0"/>
    <x v="1"/>
    <x v="5"/>
  </r>
  <r>
    <x v="2"/>
    <x v="25"/>
    <x v="4"/>
    <x v="1"/>
    <x v="20"/>
    <x v="0"/>
    <x v="0"/>
    <x v="1"/>
    <x v="5"/>
  </r>
  <r>
    <x v="2"/>
    <x v="4"/>
    <x v="4"/>
    <x v="1"/>
    <x v="20"/>
    <x v="0"/>
    <x v="0"/>
    <x v="1"/>
    <x v="5"/>
  </r>
  <r>
    <x v="2"/>
    <x v="3"/>
    <x v="4"/>
    <x v="1"/>
    <x v="20"/>
    <x v="0"/>
    <x v="0"/>
    <x v="1"/>
    <x v="5"/>
  </r>
  <r>
    <x v="2"/>
    <x v="30"/>
    <x v="4"/>
    <x v="1"/>
    <x v="20"/>
    <x v="0"/>
    <x v="0"/>
    <x v="1"/>
    <x v="5"/>
  </r>
  <r>
    <x v="2"/>
    <x v="26"/>
    <x v="4"/>
    <x v="1"/>
    <x v="20"/>
    <x v="0"/>
    <x v="0"/>
    <x v="1"/>
    <x v="5"/>
  </r>
  <r>
    <x v="2"/>
    <x v="16"/>
    <x v="4"/>
    <x v="1"/>
    <x v="20"/>
    <x v="0"/>
    <x v="0"/>
    <x v="1"/>
    <x v="5"/>
  </r>
  <r>
    <x v="2"/>
    <x v="9"/>
    <x v="4"/>
    <x v="1"/>
    <x v="20"/>
    <x v="0"/>
    <x v="0"/>
    <x v="1"/>
    <x v="5"/>
  </r>
  <r>
    <x v="2"/>
    <x v="20"/>
    <x v="4"/>
    <x v="1"/>
    <x v="20"/>
    <x v="0"/>
    <x v="0"/>
    <x v="1"/>
    <x v="5"/>
  </r>
  <r>
    <x v="2"/>
    <x v="29"/>
    <x v="4"/>
    <x v="1"/>
    <x v="20"/>
    <x v="0"/>
    <x v="0"/>
    <x v="1"/>
    <x v="5"/>
  </r>
  <r>
    <x v="2"/>
    <x v="7"/>
    <x v="4"/>
    <x v="1"/>
    <x v="20"/>
    <x v="0"/>
    <x v="0"/>
    <x v="1"/>
    <x v="5"/>
  </r>
  <r>
    <x v="2"/>
    <x v="24"/>
    <x v="4"/>
    <x v="1"/>
    <x v="20"/>
    <x v="0"/>
    <x v="0"/>
    <x v="1"/>
    <x v="5"/>
  </r>
  <r>
    <x v="2"/>
    <x v="13"/>
    <x v="4"/>
    <x v="1"/>
    <x v="20"/>
    <x v="0"/>
    <x v="0"/>
    <x v="1"/>
    <x v="5"/>
  </r>
  <r>
    <x v="2"/>
    <x v="35"/>
    <x v="4"/>
    <x v="1"/>
    <x v="20"/>
    <x v="0"/>
    <x v="0"/>
    <x v="1"/>
    <x v="5"/>
  </r>
  <r>
    <x v="2"/>
    <x v="1"/>
    <x v="4"/>
    <x v="1"/>
    <x v="20"/>
    <x v="0"/>
    <x v="0"/>
    <x v="1"/>
    <x v="5"/>
  </r>
  <r>
    <x v="2"/>
    <x v="23"/>
    <x v="4"/>
    <x v="1"/>
    <x v="20"/>
    <x v="0"/>
    <x v="0"/>
    <x v="1"/>
    <x v="5"/>
  </r>
  <r>
    <x v="2"/>
    <x v="24"/>
    <x v="4"/>
    <x v="1"/>
    <x v="20"/>
    <x v="0"/>
    <x v="0"/>
    <x v="1"/>
    <x v="5"/>
  </r>
  <r>
    <x v="2"/>
    <x v="18"/>
    <x v="4"/>
    <x v="1"/>
    <x v="20"/>
    <x v="0"/>
    <x v="0"/>
    <x v="1"/>
    <x v="5"/>
  </r>
  <r>
    <x v="2"/>
    <x v="4"/>
    <x v="5"/>
    <x v="1"/>
    <x v="20"/>
    <x v="0"/>
    <x v="0"/>
    <x v="1"/>
    <x v="6"/>
  </r>
  <r>
    <x v="2"/>
    <x v="10"/>
    <x v="5"/>
    <x v="1"/>
    <x v="20"/>
    <x v="0"/>
    <x v="0"/>
    <x v="1"/>
    <x v="6"/>
  </r>
  <r>
    <x v="2"/>
    <x v="7"/>
    <x v="5"/>
    <x v="1"/>
    <x v="20"/>
    <x v="0"/>
    <x v="0"/>
    <x v="1"/>
    <x v="6"/>
  </r>
  <r>
    <x v="2"/>
    <x v="22"/>
    <x v="5"/>
    <x v="1"/>
    <x v="20"/>
    <x v="0"/>
    <x v="0"/>
    <x v="1"/>
    <x v="6"/>
  </r>
  <r>
    <x v="2"/>
    <x v="9"/>
    <x v="5"/>
    <x v="1"/>
    <x v="20"/>
    <x v="0"/>
    <x v="0"/>
    <x v="1"/>
    <x v="6"/>
  </r>
  <r>
    <x v="2"/>
    <x v="15"/>
    <x v="5"/>
    <x v="1"/>
    <x v="20"/>
    <x v="0"/>
    <x v="0"/>
    <x v="1"/>
    <x v="6"/>
  </r>
  <r>
    <x v="2"/>
    <x v="21"/>
    <x v="5"/>
    <x v="1"/>
    <x v="20"/>
    <x v="0"/>
    <x v="0"/>
    <x v="1"/>
    <x v="6"/>
  </r>
  <r>
    <x v="2"/>
    <x v="24"/>
    <x v="5"/>
    <x v="1"/>
    <x v="20"/>
    <x v="0"/>
    <x v="0"/>
    <x v="1"/>
    <x v="6"/>
  </r>
  <r>
    <x v="2"/>
    <x v="5"/>
    <x v="5"/>
    <x v="1"/>
    <x v="20"/>
    <x v="0"/>
    <x v="0"/>
    <x v="1"/>
    <x v="6"/>
  </r>
  <r>
    <x v="2"/>
    <x v="2"/>
    <x v="5"/>
    <x v="1"/>
    <x v="20"/>
    <x v="0"/>
    <x v="0"/>
    <x v="1"/>
    <x v="6"/>
  </r>
  <r>
    <x v="2"/>
    <x v="14"/>
    <x v="5"/>
    <x v="1"/>
    <x v="20"/>
    <x v="0"/>
    <x v="0"/>
    <x v="1"/>
    <x v="6"/>
  </r>
  <r>
    <x v="2"/>
    <x v="0"/>
    <x v="5"/>
    <x v="1"/>
    <x v="20"/>
    <x v="0"/>
    <x v="0"/>
    <x v="1"/>
    <x v="6"/>
  </r>
  <r>
    <x v="2"/>
    <x v="11"/>
    <x v="5"/>
    <x v="1"/>
    <x v="20"/>
    <x v="0"/>
    <x v="0"/>
    <x v="1"/>
    <x v="6"/>
  </r>
  <r>
    <x v="2"/>
    <x v="16"/>
    <x v="5"/>
    <x v="1"/>
    <x v="20"/>
    <x v="0"/>
    <x v="0"/>
    <x v="1"/>
    <x v="6"/>
  </r>
  <r>
    <x v="2"/>
    <x v="26"/>
    <x v="5"/>
    <x v="1"/>
    <x v="20"/>
    <x v="0"/>
    <x v="0"/>
    <x v="1"/>
    <x v="6"/>
  </r>
  <r>
    <x v="2"/>
    <x v="1"/>
    <x v="5"/>
    <x v="1"/>
    <x v="20"/>
    <x v="0"/>
    <x v="0"/>
    <x v="1"/>
    <x v="6"/>
  </r>
  <r>
    <x v="2"/>
    <x v="23"/>
    <x v="5"/>
    <x v="1"/>
    <x v="20"/>
    <x v="0"/>
    <x v="0"/>
    <x v="1"/>
    <x v="6"/>
  </r>
  <r>
    <x v="2"/>
    <x v="3"/>
    <x v="5"/>
    <x v="1"/>
    <x v="20"/>
    <x v="0"/>
    <x v="0"/>
    <x v="1"/>
    <x v="6"/>
  </r>
  <r>
    <x v="2"/>
    <x v="25"/>
    <x v="5"/>
    <x v="1"/>
    <x v="20"/>
    <x v="0"/>
    <x v="0"/>
    <x v="1"/>
    <x v="6"/>
  </r>
  <r>
    <x v="2"/>
    <x v="23"/>
    <x v="5"/>
    <x v="1"/>
    <x v="20"/>
    <x v="0"/>
    <x v="0"/>
    <x v="1"/>
    <x v="6"/>
  </r>
  <r>
    <x v="2"/>
    <x v="24"/>
    <x v="5"/>
    <x v="1"/>
    <x v="20"/>
    <x v="0"/>
    <x v="0"/>
    <x v="1"/>
    <x v="6"/>
  </r>
  <r>
    <x v="2"/>
    <x v="23"/>
    <x v="5"/>
    <x v="1"/>
    <x v="20"/>
    <x v="0"/>
    <x v="0"/>
    <x v="1"/>
    <x v="6"/>
  </r>
  <r>
    <x v="2"/>
    <x v="28"/>
    <x v="5"/>
    <x v="1"/>
    <x v="20"/>
    <x v="0"/>
    <x v="0"/>
    <x v="1"/>
    <x v="6"/>
  </r>
  <r>
    <x v="2"/>
    <x v="20"/>
    <x v="5"/>
    <x v="1"/>
    <x v="20"/>
    <x v="0"/>
    <x v="0"/>
    <x v="1"/>
    <x v="6"/>
  </r>
  <r>
    <x v="2"/>
    <x v="8"/>
    <x v="5"/>
    <x v="1"/>
    <x v="20"/>
    <x v="0"/>
    <x v="0"/>
    <x v="1"/>
    <x v="6"/>
  </r>
  <r>
    <x v="2"/>
    <x v="13"/>
    <x v="5"/>
    <x v="1"/>
    <x v="20"/>
    <x v="0"/>
    <x v="0"/>
    <x v="1"/>
    <x v="6"/>
  </r>
  <r>
    <x v="2"/>
    <x v="19"/>
    <x v="5"/>
    <x v="1"/>
    <x v="20"/>
    <x v="0"/>
    <x v="0"/>
    <x v="1"/>
    <x v="6"/>
  </r>
  <r>
    <x v="2"/>
    <x v="16"/>
    <x v="6"/>
    <x v="1"/>
    <x v="20"/>
    <x v="0"/>
    <x v="0"/>
    <x v="1"/>
    <x v="7"/>
  </r>
  <r>
    <x v="2"/>
    <x v="14"/>
    <x v="6"/>
    <x v="1"/>
    <x v="20"/>
    <x v="0"/>
    <x v="0"/>
    <x v="1"/>
    <x v="7"/>
  </r>
  <r>
    <x v="2"/>
    <x v="22"/>
    <x v="6"/>
    <x v="1"/>
    <x v="20"/>
    <x v="0"/>
    <x v="0"/>
    <x v="1"/>
    <x v="7"/>
  </r>
  <r>
    <x v="2"/>
    <x v="26"/>
    <x v="6"/>
    <x v="1"/>
    <x v="20"/>
    <x v="0"/>
    <x v="0"/>
    <x v="1"/>
    <x v="7"/>
  </r>
  <r>
    <x v="2"/>
    <x v="10"/>
    <x v="6"/>
    <x v="1"/>
    <x v="20"/>
    <x v="0"/>
    <x v="0"/>
    <x v="1"/>
    <x v="7"/>
  </r>
  <r>
    <x v="2"/>
    <x v="28"/>
    <x v="6"/>
    <x v="1"/>
    <x v="20"/>
    <x v="0"/>
    <x v="0"/>
    <x v="1"/>
    <x v="7"/>
  </r>
  <r>
    <x v="2"/>
    <x v="23"/>
    <x v="6"/>
    <x v="1"/>
    <x v="20"/>
    <x v="0"/>
    <x v="0"/>
    <x v="1"/>
    <x v="7"/>
  </r>
  <r>
    <x v="2"/>
    <x v="13"/>
    <x v="6"/>
    <x v="1"/>
    <x v="20"/>
    <x v="0"/>
    <x v="0"/>
    <x v="1"/>
    <x v="7"/>
  </r>
  <r>
    <x v="2"/>
    <x v="24"/>
    <x v="6"/>
    <x v="1"/>
    <x v="20"/>
    <x v="0"/>
    <x v="0"/>
    <x v="1"/>
    <x v="7"/>
  </r>
  <r>
    <x v="2"/>
    <x v="7"/>
    <x v="6"/>
    <x v="1"/>
    <x v="20"/>
    <x v="0"/>
    <x v="0"/>
    <x v="1"/>
    <x v="7"/>
  </r>
  <r>
    <x v="2"/>
    <x v="3"/>
    <x v="6"/>
    <x v="1"/>
    <x v="20"/>
    <x v="0"/>
    <x v="0"/>
    <x v="1"/>
    <x v="7"/>
  </r>
  <r>
    <x v="2"/>
    <x v="31"/>
    <x v="6"/>
    <x v="1"/>
    <x v="20"/>
    <x v="0"/>
    <x v="0"/>
    <x v="1"/>
    <x v="7"/>
  </r>
  <r>
    <x v="2"/>
    <x v="8"/>
    <x v="6"/>
    <x v="1"/>
    <x v="20"/>
    <x v="0"/>
    <x v="0"/>
    <x v="1"/>
    <x v="7"/>
  </r>
  <r>
    <x v="2"/>
    <x v="1"/>
    <x v="6"/>
    <x v="1"/>
    <x v="20"/>
    <x v="0"/>
    <x v="0"/>
    <x v="1"/>
    <x v="7"/>
  </r>
  <r>
    <x v="2"/>
    <x v="26"/>
    <x v="6"/>
    <x v="1"/>
    <x v="20"/>
    <x v="0"/>
    <x v="0"/>
    <x v="1"/>
    <x v="7"/>
  </r>
  <r>
    <x v="2"/>
    <x v="23"/>
    <x v="6"/>
    <x v="1"/>
    <x v="20"/>
    <x v="0"/>
    <x v="0"/>
    <x v="1"/>
    <x v="7"/>
  </r>
  <r>
    <x v="2"/>
    <x v="15"/>
    <x v="6"/>
    <x v="1"/>
    <x v="20"/>
    <x v="0"/>
    <x v="0"/>
    <x v="1"/>
    <x v="7"/>
  </r>
  <r>
    <x v="2"/>
    <x v="2"/>
    <x v="6"/>
    <x v="1"/>
    <x v="20"/>
    <x v="0"/>
    <x v="0"/>
    <x v="1"/>
    <x v="7"/>
  </r>
  <r>
    <x v="2"/>
    <x v="7"/>
    <x v="7"/>
    <x v="1"/>
    <x v="20"/>
    <x v="0"/>
    <x v="0"/>
    <x v="1"/>
    <x v="8"/>
  </r>
  <r>
    <x v="2"/>
    <x v="6"/>
    <x v="7"/>
    <x v="1"/>
    <x v="20"/>
    <x v="0"/>
    <x v="0"/>
    <x v="1"/>
    <x v="8"/>
  </r>
  <r>
    <x v="2"/>
    <x v="10"/>
    <x v="7"/>
    <x v="1"/>
    <x v="20"/>
    <x v="0"/>
    <x v="0"/>
    <x v="1"/>
    <x v="8"/>
  </r>
  <r>
    <x v="2"/>
    <x v="24"/>
    <x v="7"/>
    <x v="1"/>
    <x v="20"/>
    <x v="0"/>
    <x v="0"/>
    <x v="1"/>
    <x v="8"/>
  </r>
  <r>
    <x v="2"/>
    <x v="20"/>
    <x v="7"/>
    <x v="1"/>
    <x v="20"/>
    <x v="0"/>
    <x v="0"/>
    <x v="1"/>
    <x v="8"/>
  </r>
  <r>
    <x v="2"/>
    <x v="3"/>
    <x v="7"/>
    <x v="1"/>
    <x v="20"/>
    <x v="0"/>
    <x v="0"/>
    <x v="1"/>
    <x v="8"/>
  </r>
  <r>
    <x v="2"/>
    <x v="4"/>
    <x v="7"/>
    <x v="1"/>
    <x v="20"/>
    <x v="0"/>
    <x v="0"/>
    <x v="1"/>
    <x v="8"/>
  </r>
  <r>
    <x v="2"/>
    <x v="13"/>
    <x v="7"/>
    <x v="1"/>
    <x v="20"/>
    <x v="0"/>
    <x v="0"/>
    <x v="1"/>
    <x v="8"/>
  </r>
  <r>
    <x v="2"/>
    <x v="21"/>
    <x v="7"/>
    <x v="1"/>
    <x v="20"/>
    <x v="0"/>
    <x v="0"/>
    <x v="1"/>
    <x v="8"/>
  </r>
  <r>
    <x v="2"/>
    <x v="22"/>
    <x v="7"/>
    <x v="1"/>
    <x v="20"/>
    <x v="0"/>
    <x v="0"/>
    <x v="1"/>
    <x v="8"/>
  </r>
  <r>
    <x v="2"/>
    <x v="2"/>
    <x v="7"/>
    <x v="1"/>
    <x v="20"/>
    <x v="0"/>
    <x v="0"/>
    <x v="1"/>
    <x v="8"/>
  </r>
  <r>
    <x v="2"/>
    <x v="5"/>
    <x v="7"/>
    <x v="1"/>
    <x v="20"/>
    <x v="0"/>
    <x v="0"/>
    <x v="1"/>
    <x v="8"/>
  </r>
  <r>
    <x v="2"/>
    <x v="23"/>
    <x v="7"/>
    <x v="1"/>
    <x v="20"/>
    <x v="0"/>
    <x v="0"/>
    <x v="1"/>
    <x v="8"/>
  </r>
  <r>
    <x v="2"/>
    <x v="31"/>
    <x v="7"/>
    <x v="1"/>
    <x v="20"/>
    <x v="0"/>
    <x v="0"/>
    <x v="1"/>
    <x v="8"/>
  </r>
  <r>
    <x v="2"/>
    <x v="8"/>
    <x v="7"/>
    <x v="1"/>
    <x v="20"/>
    <x v="0"/>
    <x v="0"/>
    <x v="1"/>
    <x v="8"/>
  </r>
  <r>
    <x v="2"/>
    <x v="16"/>
    <x v="7"/>
    <x v="1"/>
    <x v="20"/>
    <x v="0"/>
    <x v="0"/>
    <x v="1"/>
    <x v="8"/>
  </r>
  <r>
    <x v="2"/>
    <x v="26"/>
    <x v="7"/>
    <x v="1"/>
    <x v="20"/>
    <x v="0"/>
    <x v="0"/>
    <x v="1"/>
    <x v="8"/>
  </r>
  <r>
    <x v="2"/>
    <x v="6"/>
    <x v="7"/>
    <x v="1"/>
    <x v="20"/>
    <x v="0"/>
    <x v="0"/>
    <x v="1"/>
    <x v="8"/>
  </r>
  <r>
    <x v="2"/>
    <x v="9"/>
    <x v="7"/>
    <x v="1"/>
    <x v="20"/>
    <x v="0"/>
    <x v="0"/>
    <x v="1"/>
    <x v="8"/>
  </r>
  <r>
    <x v="2"/>
    <x v="14"/>
    <x v="7"/>
    <x v="1"/>
    <x v="20"/>
    <x v="0"/>
    <x v="0"/>
    <x v="1"/>
    <x v="8"/>
  </r>
  <r>
    <x v="2"/>
    <x v="23"/>
    <x v="7"/>
    <x v="1"/>
    <x v="20"/>
    <x v="0"/>
    <x v="0"/>
    <x v="1"/>
    <x v="8"/>
  </r>
  <r>
    <x v="2"/>
    <x v="23"/>
    <x v="7"/>
    <x v="1"/>
    <x v="20"/>
    <x v="0"/>
    <x v="0"/>
    <x v="1"/>
    <x v="8"/>
  </r>
  <r>
    <x v="2"/>
    <x v="23"/>
    <x v="7"/>
    <x v="1"/>
    <x v="20"/>
    <x v="0"/>
    <x v="0"/>
    <x v="1"/>
    <x v="8"/>
  </r>
  <r>
    <x v="2"/>
    <x v="0"/>
    <x v="7"/>
    <x v="1"/>
    <x v="20"/>
    <x v="0"/>
    <x v="0"/>
    <x v="1"/>
    <x v="8"/>
  </r>
  <r>
    <x v="2"/>
    <x v="28"/>
    <x v="7"/>
    <x v="1"/>
    <x v="20"/>
    <x v="0"/>
    <x v="0"/>
    <x v="1"/>
    <x v="8"/>
  </r>
  <r>
    <x v="2"/>
    <x v="0"/>
    <x v="8"/>
    <x v="1"/>
    <x v="20"/>
    <x v="0"/>
    <x v="0"/>
    <x v="1"/>
    <x v="8"/>
  </r>
  <r>
    <x v="2"/>
    <x v="9"/>
    <x v="8"/>
    <x v="1"/>
    <x v="20"/>
    <x v="0"/>
    <x v="0"/>
    <x v="1"/>
    <x v="8"/>
  </r>
  <r>
    <x v="2"/>
    <x v="20"/>
    <x v="8"/>
    <x v="1"/>
    <x v="20"/>
    <x v="0"/>
    <x v="0"/>
    <x v="1"/>
    <x v="8"/>
  </r>
  <r>
    <x v="2"/>
    <x v="6"/>
    <x v="8"/>
    <x v="1"/>
    <x v="20"/>
    <x v="0"/>
    <x v="0"/>
    <x v="1"/>
    <x v="8"/>
  </r>
  <r>
    <x v="2"/>
    <x v="26"/>
    <x v="8"/>
    <x v="1"/>
    <x v="20"/>
    <x v="0"/>
    <x v="0"/>
    <x v="1"/>
    <x v="8"/>
  </r>
  <r>
    <x v="2"/>
    <x v="11"/>
    <x v="8"/>
    <x v="1"/>
    <x v="20"/>
    <x v="0"/>
    <x v="0"/>
    <x v="1"/>
    <x v="8"/>
  </r>
  <r>
    <x v="2"/>
    <x v="10"/>
    <x v="8"/>
    <x v="1"/>
    <x v="20"/>
    <x v="0"/>
    <x v="0"/>
    <x v="1"/>
    <x v="8"/>
  </r>
  <r>
    <x v="2"/>
    <x v="5"/>
    <x v="8"/>
    <x v="1"/>
    <x v="20"/>
    <x v="0"/>
    <x v="0"/>
    <x v="1"/>
    <x v="8"/>
  </r>
  <r>
    <x v="2"/>
    <x v="2"/>
    <x v="8"/>
    <x v="1"/>
    <x v="20"/>
    <x v="0"/>
    <x v="0"/>
    <x v="1"/>
    <x v="8"/>
  </r>
  <r>
    <x v="2"/>
    <x v="23"/>
    <x v="8"/>
    <x v="1"/>
    <x v="20"/>
    <x v="0"/>
    <x v="0"/>
    <x v="1"/>
    <x v="8"/>
  </r>
  <r>
    <x v="2"/>
    <x v="17"/>
    <x v="8"/>
    <x v="1"/>
    <x v="20"/>
    <x v="0"/>
    <x v="0"/>
    <x v="1"/>
    <x v="8"/>
  </r>
  <r>
    <x v="2"/>
    <x v="28"/>
    <x v="8"/>
    <x v="1"/>
    <x v="20"/>
    <x v="0"/>
    <x v="0"/>
    <x v="1"/>
    <x v="8"/>
  </r>
  <r>
    <x v="2"/>
    <x v="14"/>
    <x v="8"/>
    <x v="1"/>
    <x v="20"/>
    <x v="0"/>
    <x v="0"/>
    <x v="1"/>
    <x v="8"/>
  </r>
  <r>
    <x v="2"/>
    <x v="9"/>
    <x v="9"/>
    <x v="1"/>
    <x v="20"/>
    <x v="0"/>
    <x v="0"/>
    <x v="1"/>
    <x v="9"/>
  </r>
  <r>
    <x v="2"/>
    <x v="1"/>
    <x v="9"/>
    <x v="1"/>
    <x v="20"/>
    <x v="0"/>
    <x v="0"/>
    <x v="1"/>
    <x v="9"/>
  </r>
  <r>
    <x v="2"/>
    <x v="0"/>
    <x v="9"/>
    <x v="1"/>
    <x v="20"/>
    <x v="0"/>
    <x v="0"/>
    <x v="1"/>
    <x v="9"/>
  </r>
  <r>
    <x v="2"/>
    <x v="8"/>
    <x v="9"/>
    <x v="1"/>
    <x v="20"/>
    <x v="0"/>
    <x v="0"/>
    <x v="1"/>
    <x v="9"/>
  </r>
  <r>
    <x v="2"/>
    <x v="2"/>
    <x v="9"/>
    <x v="1"/>
    <x v="20"/>
    <x v="0"/>
    <x v="0"/>
    <x v="1"/>
    <x v="9"/>
  </r>
  <r>
    <x v="2"/>
    <x v="26"/>
    <x v="9"/>
    <x v="1"/>
    <x v="20"/>
    <x v="0"/>
    <x v="0"/>
    <x v="1"/>
    <x v="9"/>
  </r>
  <r>
    <x v="2"/>
    <x v="14"/>
    <x v="9"/>
    <x v="1"/>
    <x v="20"/>
    <x v="0"/>
    <x v="0"/>
    <x v="1"/>
    <x v="9"/>
  </r>
  <r>
    <x v="2"/>
    <x v="22"/>
    <x v="9"/>
    <x v="1"/>
    <x v="20"/>
    <x v="0"/>
    <x v="0"/>
    <x v="1"/>
    <x v="9"/>
  </r>
  <r>
    <x v="2"/>
    <x v="5"/>
    <x v="9"/>
    <x v="1"/>
    <x v="20"/>
    <x v="0"/>
    <x v="0"/>
    <x v="1"/>
    <x v="9"/>
  </r>
  <r>
    <x v="2"/>
    <x v="4"/>
    <x v="9"/>
    <x v="1"/>
    <x v="20"/>
    <x v="0"/>
    <x v="0"/>
    <x v="1"/>
    <x v="9"/>
  </r>
  <r>
    <x v="2"/>
    <x v="1"/>
    <x v="9"/>
    <x v="1"/>
    <x v="20"/>
    <x v="0"/>
    <x v="0"/>
    <x v="1"/>
    <x v="9"/>
  </r>
  <r>
    <x v="2"/>
    <x v="10"/>
    <x v="10"/>
    <x v="1"/>
    <x v="20"/>
    <x v="0"/>
    <x v="0"/>
    <x v="1"/>
    <x v="10"/>
  </r>
  <r>
    <x v="2"/>
    <x v="9"/>
    <x v="10"/>
    <x v="1"/>
    <x v="20"/>
    <x v="0"/>
    <x v="0"/>
    <x v="1"/>
    <x v="10"/>
  </r>
  <r>
    <x v="2"/>
    <x v="23"/>
    <x v="10"/>
    <x v="1"/>
    <x v="20"/>
    <x v="0"/>
    <x v="0"/>
    <x v="1"/>
    <x v="10"/>
  </r>
  <r>
    <x v="2"/>
    <x v="31"/>
    <x v="10"/>
    <x v="1"/>
    <x v="20"/>
    <x v="0"/>
    <x v="0"/>
    <x v="1"/>
    <x v="10"/>
  </r>
  <r>
    <x v="2"/>
    <x v="1"/>
    <x v="10"/>
    <x v="1"/>
    <x v="20"/>
    <x v="0"/>
    <x v="0"/>
    <x v="1"/>
    <x v="10"/>
  </r>
  <r>
    <x v="2"/>
    <x v="1"/>
    <x v="10"/>
    <x v="1"/>
    <x v="20"/>
    <x v="0"/>
    <x v="0"/>
    <x v="1"/>
    <x v="10"/>
  </r>
  <r>
    <x v="2"/>
    <x v="16"/>
    <x v="10"/>
    <x v="1"/>
    <x v="20"/>
    <x v="0"/>
    <x v="0"/>
    <x v="1"/>
    <x v="10"/>
  </r>
  <r>
    <x v="2"/>
    <x v="23"/>
    <x v="10"/>
    <x v="1"/>
    <x v="20"/>
    <x v="0"/>
    <x v="0"/>
    <x v="1"/>
    <x v="10"/>
  </r>
  <r>
    <x v="2"/>
    <x v="31"/>
    <x v="11"/>
    <x v="1"/>
    <x v="20"/>
    <x v="0"/>
    <x v="0"/>
    <x v="1"/>
    <x v="11"/>
  </r>
  <r>
    <x v="2"/>
    <x v="16"/>
    <x v="11"/>
    <x v="1"/>
    <x v="20"/>
    <x v="0"/>
    <x v="0"/>
    <x v="1"/>
    <x v="11"/>
  </r>
  <r>
    <x v="2"/>
    <x v="16"/>
    <x v="11"/>
    <x v="1"/>
    <x v="20"/>
    <x v="0"/>
    <x v="0"/>
    <x v="1"/>
    <x v="11"/>
  </r>
  <r>
    <x v="2"/>
    <x v="23"/>
    <x v="11"/>
    <x v="1"/>
    <x v="20"/>
    <x v="0"/>
    <x v="0"/>
    <x v="1"/>
    <x v="11"/>
  </r>
  <r>
    <x v="2"/>
    <x v="1"/>
    <x v="11"/>
    <x v="1"/>
    <x v="20"/>
    <x v="0"/>
    <x v="0"/>
    <x v="1"/>
    <x v="11"/>
  </r>
  <r>
    <x v="2"/>
    <x v="10"/>
    <x v="11"/>
    <x v="1"/>
    <x v="20"/>
    <x v="0"/>
    <x v="0"/>
    <x v="1"/>
    <x v="11"/>
  </r>
  <r>
    <x v="2"/>
    <x v="26"/>
    <x v="11"/>
    <x v="1"/>
    <x v="20"/>
    <x v="0"/>
    <x v="0"/>
    <x v="1"/>
    <x v="11"/>
  </r>
  <r>
    <x v="2"/>
    <x v="23"/>
    <x v="11"/>
    <x v="1"/>
    <x v="20"/>
    <x v="0"/>
    <x v="0"/>
    <x v="1"/>
    <x v="11"/>
  </r>
  <r>
    <x v="2"/>
    <x v="1"/>
    <x v="11"/>
    <x v="1"/>
    <x v="20"/>
    <x v="0"/>
    <x v="0"/>
    <x v="1"/>
    <x v="11"/>
  </r>
  <r>
    <x v="2"/>
    <x v="23"/>
    <x v="12"/>
    <x v="1"/>
    <x v="20"/>
    <x v="0"/>
    <x v="0"/>
    <x v="1"/>
    <x v="12"/>
  </r>
  <r>
    <x v="2"/>
    <x v="22"/>
    <x v="12"/>
    <x v="1"/>
    <x v="20"/>
    <x v="0"/>
    <x v="0"/>
    <x v="1"/>
    <x v="12"/>
  </r>
  <r>
    <x v="2"/>
    <x v="4"/>
    <x v="12"/>
    <x v="1"/>
    <x v="20"/>
    <x v="0"/>
    <x v="0"/>
    <x v="1"/>
    <x v="12"/>
  </r>
  <r>
    <x v="2"/>
    <x v="0"/>
    <x v="12"/>
    <x v="1"/>
    <x v="20"/>
    <x v="0"/>
    <x v="0"/>
    <x v="1"/>
    <x v="12"/>
  </r>
  <r>
    <x v="2"/>
    <x v="14"/>
    <x v="12"/>
    <x v="1"/>
    <x v="20"/>
    <x v="0"/>
    <x v="0"/>
    <x v="1"/>
    <x v="12"/>
  </r>
  <r>
    <x v="2"/>
    <x v="10"/>
    <x v="12"/>
    <x v="1"/>
    <x v="20"/>
    <x v="0"/>
    <x v="0"/>
    <x v="1"/>
    <x v="12"/>
  </r>
  <r>
    <x v="2"/>
    <x v="26"/>
    <x v="12"/>
    <x v="1"/>
    <x v="20"/>
    <x v="0"/>
    <x v="0"/>
    <x v="1"/>
    <x v="12"/>
  </r>
  <r>
    <x v="2"/>
    <x v="1"/>
    <x v="12"/>
    <x v="1"/>
    <x v="20"/>
    <x v="0"/>
    <x v="0"/>
    <x v="1"/>
    <x v="12"/>
  </r>
  <r>
    <x v="2"/>
    <x v="20"/>
    <x v="12"/>
    <x v="1"/>
    <x v="20"/>
    <x v="0"/>
    <x v="0"/>
    <x v="1"/>
    <x v="12"/>
  </r>
  <r>
    <x v="2"/>
    <x v="3"/>
    <x v="12"/>
    <x v="1"/>
    <x v="20"/>
    <x v="0"/>
    <x v="0"/>
    <x v="1"/>
    <x v="12"/>
  </r>
  <r>
    <x v="2"/>
    <x v="2"/>
    <x v="12"/>
    <x v="1"/>
    <x v="20"/>
    <x v="0"/>
    <x v="0"/>
    <x v="1"/>
    <x v="12"/>
  </r>
  <r>
    <x v="2"/>
    <x v="9"/>
    <x v="12"/>
    <x v="1"/>
    <x v="20"/>
    <x v="0"/>
    <x v="0"/>
    <x v="1"/>
    <x v="12"/>
  </r>
  <r>
    <x v="2"/>
    <x v="11"/>
    <x v="12"/>
    <x v="1"/>
    <x v="20"/>
    <x v="0"/>
    <x v="0"/>
    <x v="1"/>
    <x v="12"/>
  </r>
  <r>
    <x v="2"/>
    <x v="14"/>
    <x v="12"/>
    <x v="1"/>
    <x v="20"/>
    <x v="0"/>
    <x v="0"/>
    <x v="1"/>
    <x v="12"/>
  </r>
  <r>
    <x v="2"/>
    <x v="1"/>
    <x v="12"/>
    <x v="1"/>
    <x v="20"/>
    <x v="0"/>
    <x v="0"/>
    <x v="1"/>
    <x v="12"/>
  </r>
  <r>
    <x v="2"/>
    <x v="1"/>
    <x v="13"/>
    <x v="1"/>
    <x v="20"/>
    <x v="0"/>
    <x v="0"/>
    <x v="1"/>
    <x v="13"/>
  </r>
  <r>
    <x v="2"/>
    <x v="14"/>
    <x v="13"/>
    <x v="1"/>
    <x v="20"/>
    <x v="0"/>
    <x v="0"/>
    <x v="1"/>
    <x v="13"/>
  </r>
  <r>
    <x v="2"/>
    <x v="9"/>
    <x v="13"/>
    <x v="1"/>
    <x v="20"/>
    <x v="0"/>
    <x v="0"/>
    <x v="1"/>
    <x v="13"/>
  </r>
  <r>
    <x v="2"/>
    <x v="5"/>
    <x v="13"/>
    <x v="1"/>
    <x v="20"/>
    <x v="0"/>
    <x v="0"/>
    <x v="1"/>
    <x v="13"/>
  </r>
  <r>
    <x v="2"/>
    <x v="23"/>
    <x v="13"/>
    <x v="1"/>
    <x v="20"/>
    <x v="0"/>
    <x v="0"/>
    <x v="1"/>
    <x v="13"/>
  </r>
  <r>
    <x v="2"/>
    <x v="23"/>
    <x v="13"/>
    <x v="1"/>
    <x v="20"/>
    <x v="0"/>
    <x v="0"/>
    <x v="1"/>
    <x v="13"/>
  </r>
  <r>
    <x v="2"/>
    <x v="23"/>
    <x v="13"/>
    <x v="1"/>
    <x v="20"/>
    <x v="0"/>
    <x v="0"/>
    <x v="1"/>
    <x v="13"/>
  </r>
  <r>
    <x v="2"/>
    <x v="10"/>
    <x v="13"/>
    <x v="1"/>
    <x v="20"/>
    <x v="0"/>
    <x v="0"/>
    <x v="1"/>
    <x v="13"/>
  </r>
  <r>
    <x v="2"/>
    <x v="30"/>
    <x v="13"/>
    <x v="1"/>
    <x v="20"/>
    <x v="0"/>
    <x v="0"/>
    <x v="1"/>
    <x v="13"/>
  </r>
  <r>
    <x v="2"/>
    <x v="1"/>
    <x v="13"/>
    <x v="1"/>
    <x v="20"/>
    <x v="0"/>
    <x v="0"/>
    <x v="1"/>
    <x v="13"/>
  </r>
  <r>
    <x v="2"/>
    <x v="2"/>
    <x v="13"/>
    <x v="1"/>
    <x v="20"/>
    <x v="0"/>
    <x v="0"/>
    <x v="1"/>
    <x v="13"/>
  </r>
  <r>
    <x v="2"/>
    <x v="26"/>
    <x v="13"/>
    <x v="1"/>
    <x v="20"/>
    <x v="0"/>
    <x v="0"/>
    <x v="1"/>
    <x v="13"/>
  </r>
  <r>
    <x v="2"/>
    <x v="13"/>
    <x v="13"/>
    <x v="1"/>
    <x v="20"/>
    <x v="0"/>
    <x v="0"/>
    <x v="1"/>
    <x v="13"/>
  </r>
  <r>
    <x v="2"/>
    <x v="11"/>
    <x v="13"/>
    <x v="1"/>
    <x v="20"/>
    <x v="0"/>
    <x v="0"/>
    <x v="1"/>
    <x v="13"/>
  </r>
  <r>
    <x v="2"/>
    <x v="4"/>
    <x v="13"/>
    <x v="1"/>
    <x v="20"/>
    <x v="0"/>
    <x v="0"/>
    <x v="1"/>
    <x v="13"/>
  </r>
  <r>
    <x v="2"/>
    <x v="22"/>
    <x v="13"/>
    <x v="1"/>
    <x v="20"/>
    <x v="0"/>
    <x v="0"/>
    <x v="1"/>
    <x v="13"/>
  </r>
  <r>
    <x v="2"/>
    <x v="0"/>
    <x v="13"/>
    <x v="1"/>
    <x v="20"/>
    <x v="0"/>
    <x v="0"/>
    <x v="1"/>
    <x v="13"/>
  </r>
  <r>
    <x v="2"/>
    <x v="20"/>
    <x v="14"/>
    <x v="1"/>
    <x v="20"/>
    <x v="0"/>
    <x v="0"/>
    <x v="1"/>
    <x v="1"/>
  </r>
  <r>
    <x v="2"/>
    <x v="28"/>
    <x v="14"/>
    <x v="1"/>
    <x v="20"/>
    <x v="0"/>
    <x v="0"/>
    <x v="1"/>
    <x v="1"/>
  </r>
  <r>
    <x v="2"/>
    <x v="6"/>
    <x v="14"/>
    <x v="1"/>
    <x v="20"/>
    <x v="0"/>
    <x v="0"/>
    <x v="1"/>
    <x v="1"/>
  </r>
  <r>
    <x v="2"/>
    <x v="11"/>
    <x v="14"/>
    <x v="1"/>
    <x v="20"/>
    <x v="0"/>
    <x v="0"/>
    <x v="1"/>
    <x v="1"/>
  </r>
  <r>
    <x v="2"/>
    <x v="7"/>
    <x v="14"/>
    <x v="1"/>
    <x v="20"/>
    <x v="0"/>
    <x v="0"/>
    <x v="1"/>
    <x v="1"/>
  </r>
  <r>
    <x v="2"/>
    <x v="14"/>
    <x v="14"/>
    <x v="1"/>
    <x v="20"/>
    <x v="0"/>
    <x v="0"/>
    <x v="1"/>
    <x v="1"/>
  </r>
  <r>
    <x v="2"/>
    <x v="13"/>
    <x v="14"/>
    <x v="1"/>
    <x v="20"/>
    <x v="0"/>
    <x v="0"/>
    <x v="1"/>
    <x v="1"/>
  </r>
  <r>
    <x v="2"/>
    <x v="10"/>
    <x v="14"/>
    <x v="1"/>
    <x v="20"/>
    <x v="0"/>
    <x v="0"/>
    <x v="1"/>
    <x v="1"/>
  </r>
  <r>
    <x v="2"/>
    <x v="23"/>
    <x v="14"/>
    <x v="1"/>
    <x v="20"/>
    <x v="0"/>
    <x v="0"/>
    <x v="1"/>
    <x v="1"/>
  </r>
  <r>
    <x v="2"/>
    <x v="1"/>
    <x v="14"/>
    <x v="1"/>
    <x v="20"/>
    <x v="0"/>
    <x v="0"/>
    <x v="1"/>
    <x v="1"/>
  </r>
  <r>
    <x v="2"/>
    <x v="0"/>
    <x v="14"/>
    <x v="1"/>
    <x v="20"/>
    <x v="0"/>
    <x v="0"/>
    <x v="1"/>
    <x v="1"/>
  </r>
  <r>
    <x v="2"/>
    <x v="22"/>
    <x v="14"/>
    <x v="1"/>
    <x v="20"/>
    <x v="0"/>
    <x v="0"/>
    <x v="1"/>
    <x v="1"/>
  </r>
  <r>
    <x v="2"/>
    <x v="23"/>
    <x v="14"/>
    <x v="1"/>
    <x v="20"/>
    <x v="0"/>
    <x v="0"/>
    <x v="1"/>
    <x v="1"/>
  </r>
  <r>
    <x v="2"/>
    <x v="15"/>
    <x v="14"/>
    <x v="1"/>
    <x v="20"/>
    <x v="0"/>
    <x v="0"/>
    <x v="1"/>
    <x v="1"/>
  </r>
  <r>
    <x v="2"/>
    <x v="6"/>
    <x v="14"/>
    <x v="1"/>
    <x v="20"/>
    <x v="0"/>
    <x v="0"/>
    <x v="1"/>
    <x v="1"/>
  </r>
  <r>
    <x v="2"/>
    <x v="1"/>
    <x v="14"/>
    <x v="1"/>
    <x v="20"/>
    <x v="0"/>
    <x v="0"/>
    <x v="1"/>
    <x v="1"/>
  </r>
  <r>
    <x v="2"/>
    <x v="17"/>
    <x v="14"/>
    <x v="1"/>
    <x v="20"/>
    <x v="0"/>
    <x v="0"/>
    <x v="1"/>
    <x v="1"/>
  </r>
  <r>
    <x v="2"/>
    <x v="19"/>
    <x v="14"/>
    <x v="1"/>
    <x v="20"/>
    <x v="0"/>
    <x v="0"/>
    <x v="1"/>
    <x v="1"/>
  </r>
  <r>
    <x v="2"/>
    <x v="12"/>
    <x v="14"/>
    <x v="1"/>
    <x v="20"/>
    <x v="0"/>
    <x v="0"/>
    <x v="1"/>
    <x v="1"/>
  </r>
  <r>
    <x v="2"/>
    <x v="3"/>
    <x v="14"/>
    <x v="1"/>
    <x v="20"/>
    <x v="0"/>
    <x v="0"/>
    <x v="1"/>
    <x v="1"/>
  </r>
  <r>
    <x v="2"/>
    <x v="6"/>
    <x v="14"/>
    <x v="1"/>
    <x v="20"/>
    <x v="0"/>
    <x v="0"/>
    <x v="1"/>
    <x v="1"/>
  </r>
  <r>
    <x v="2"/>
    <x v="15"/>
    <x v="14"/>
    <x v="1"/>
    <x v="20"/>
    <x v="0"/>
    <x v="0"/>
    <x v="1"/>
    <x v="1"/>
  </r>
  <r>
    <x v="2"/>
    <x v="2"/>
    <x v="14"/>
    <x v="1"/>
    <x v="20"/>
    <x v="0"/>
    <x v="0"/>
    <x v="1"/>
    <x v="1"/>
  </r>
  <r>
    <x v="2"/>
    <x v="16"/>
    <x v="14"/>
    <x v="1"/>
    <x v="20"/>
    <x v="0"/>
    <x v="0"/>
    <x v="1"/>
    <x v="1"/>
  </r>
  <r>
    <x v="2"/>
    <x v="9"/>
    <x v="14"/>
    <x v="1"/>
    <x v="20"/>
    <x v="0"/>
    <x v="0"/>
    <x v="1"/>
    <x v="1"/>
  </r>
  <r>
    <x v="2"/>
    <x v="23"/>
    <x v="14"/>
    <x v="1"/>
    <x v="20"/>
    <x v="0"/>
    <x v="0"/>
    <x v="1"/>
    <x v="1"/>
  </r>
  <r>
    <x v="2"/>
    <x v="4"/>
    <x v="14"/>
    <x v="1"/>
    <x v="20"/>
    <x v="0"/>
    <x v="0"/>
    <x v="1"/>
    <x v="1"/>
  </r>
  <r>
    <x v="2"/>
    <x v="8"/>
    <x v="14"/>
    <x v="1"/>
    <x v="20"/>
    <x v="0"/>
    <x v="0"/>
    <x v="1"/>
    <x v="1"/>
  </r>
  <r>
    <x v="2"/>
    <x v="24"/>
    <x v="15"/>
    <x v="1"/>
    <x v="20"/>
    <x v="0"/>
    <x v="0"/>
    <x v="1"/>
    <x v="14"/>
  </r>
  <r>
    <x v="2"/>
    <x v="23"/>
    <x v="15"/>
    <x v="1"/>
    <x v="20"/>
    <x v="0"/>
    <x v="0"/>
    <x v="1"/>
    <x v="14"/>
  </r>
  <r>
    <x v="2"/>
    <x v="21"/>
    <x v="15"/>
    <x v="1"/>
    <x v="20"/>
    <x v="0"/>
    <x v="0"/>
    <x v="1"/>
    <x v="14"/>
  </r>
  <r>
    <x v="2"/>
    <x v="5"/>
    <x v="15"/>
    <x v="1"/>
    <x v="20"/>
    <x v="0"/>
    <x v="0"/>
    <x v="1"/>
    <x v="14"/>
  </r>
  <r>
    <x v="2"/>
    <x v="14"/>
    <x v="15"/>
    <x v="1"/>
    <x v="20"/>
    <x v="0"/>
    <x v="0"/>
    <x v="1"/>
    <x v="14"/>
  </r>
  <r>
    <x v="2"/>
    <x v="11"/>
    <x v="15"/>
    <x v="1"/>
    <x v="20"/>
    <x v="0"/>
    <x v="0"/>
    <x v="1"/>
    <x v="14"/>
  </r>
  <r>
    <x v="2"/>
    <x v="23"/>
    <x v="15"/>
    <x v="1"/>
    <x v="20"/>
    <x v="0"/>
    <x v="0"/>
    <x v="1"/>
    <x v="14"/>
  </r>
  <r>
    <x v="2"/>
    <x v="8"/>
    <x v="15"/>
    <x v="1"/>
    <x v="20"/>
    <x v="0"/>
    <x v="0"/>
    <x v="1"/>
    <x v="14"/>
  </r>
  <r>
    <x v="2"/>
    <x v="26"/>
    <x v="15"/>
    <x v="1"/>
    <x v="20"/>
    <x v="0"/>
    <x v="0"/>
    <x v="1"/>
    <x v="14"/>
  </r>
  <r>
    <x v="2"/>
    <x v="23"/>
    <x v="15"/>
    <x v="1"/>
    <x v="20"/>
    <x v="0"/>
    <x v="0"/>
    <x v="1"/>
    <x v="14"/>
  </r>
  <r>
    <x v="2"/>
    <x v="0"/>
    <x v="15"/>
    <x v="1"/>
    <x v="20"/>
    <x v="0"/>
    <x v="0"/>
    <x v="1"/>
    <x v="14"/>
  </r>
  <r>
    <x v="2"/>
    <x v="27"/>
    <x v="15"/>
    <x v="1"/>
    <x v="20"/>
    <x v="0"/>
    <x v="0"/>
    <x v="1"/>
    <x v="14"/>
  </r>
  <r>
    <x v="2"/>
    <x v="1"/>
    <x v="15"/>
    <x v="1"/>
    <x v="20"/>
    <x v="0"/>
    <x v="0"/>
    <x v="1"/>
    <x v="14"/>
  </r>
  <r>
    <x v="2"/>
    <x v="2"/>
    <x v="15"/>
    <x v="1"/>
    <x v="20"/>
    <x v="0"/>
    <x v="0"/>
    <x v="1"/>
    <x v="14"/>
  </r>
  <r>
    <x v="2"/>
    <x v="3"/>
    <x v="15"/>
    <x v="1"/>
    <x v="20"/>
    <x v="0"/>
    <x v="0"/>
    <x v="1"/>
    <x v="14"/>
  </r>
  <r>
    <x v="2"/>
    <x v="29"/>
    <x v="15"/>
    <x v="1"/>
    <x v="20"/>
    <x v="0"/>
    <x v="0"/>
    <x v="1"/>
    <x v="14"/>
  </r>
  <r>
    <x v="2"/>
    <x v="1"/>
    <x v="15"/>
    <x v="1"/>
    <x v="20"/>
    <x v="0"/>
    <x v="0"/>
    <x v="1"/>
    <x v="14"/>
  </r>
  <r>
    <x v="2"/>
    <x v="22"/>
    <x v="15"/>
    <x v="1"/>
    <x v="20"/>
    <x v="0"/>
    <x v="0"/>
    <x v="1"/>
    <x v="14"/>
  </r>
  <r>
    <x v="2"/>
    <x v="10"/>
    <x v="15"/>
    <x v="1"/>
    <x v="20"/>
    <x v="0"/>
    <x v="0"/>
    <x v="1"/>
    <x v="14"/>
  </r>
  <r>
    <x v="2"/>
    <x v="30"/>
    <x v="15"/>
    <x v="1"/>
    <x v="20"/>
    <x v="0"/>
    <x v="0"/>
    <x v="1"/>
    <x v="14"/>
  </r>
  <r>
    <x v="2"/>
    <x v="23"/>
    <x v="15"/>
    <x v="1"/>
    <x v="20"/>
    <x v="0"/>
    <x v="0"/>
    <x v="1"/>
    <x v="14"/>
  </r>
  <r>
    <x v="2"/>
    <x v="9"/>
    <x v="15"/>
    <x v="1"/>
    <x v="20"/>
    <x v="0"/>
    <x v="0"/>
    <x v="1"/>
    <x v="14"/>
  </r>
  <r>
    <x v="2"/>
    <x v="6"/>
    <x v="15"/>
    <x v="1"/>
    <x v="20"/>
    <x v="0"/>
    <x v="0"/>
    <x v="1"/>
    <x v="14"/>
  </r>
  <r>
    <x v="2"/>
    <x v="23"/>
    <x v="15"/>
    <x v="1"/>
    <x v="20"/>
    <x v="0"/>
    <x v="0"/>
    <x v="1"/>
    <x v="14"/>
  </r>
  <r>
    <x v="2"/>
    <x v="20"/>
    <x v="15"/>
    <x v="1"/>
    <x v="20"/>
    <x v="0"/>
    <x v="0"/>
    <x v="1"/>
    <x v="14"/>
  </r>
  <r>
    <x v="2"/>
    <x v="6"/>
    <x v="15"/>
    <x v="1"/>
    <x v="20"/>
    <x v="0"/>
    <x v="0"/>
    <x v="1"/>
    <x v="14"/>
  </r>
  <r>
    <x v="2"/>
    <x v="4"/>
    <x v="15"/>
    <x v="1"/>
    <x v="20"/>
    <x v="0"/>
    <x v="0"/>
    <x v="1"/>
    <x v="14"/>
  </r>
  <r>
    <x v="2"/>
    <x v="28"/>
    <x v="15"/>
    <x v="1"/>
    <x v="20"/>
    <x v="0"/>
    <x v="0"/>
    <x v="1"/>
    <x v="14"/>
  </r>
  <r>
    <x v="2"/>
    <x v="13"/>
    <x v="16"/>
    <x v="1"/>
    <x v="20"/>
    <x v="0"/>
    <x v="0"/>
    <x v="1"/>
    <x v="15"/>
  </r>
  <r>
    <x v="2"/>
    <x v="1"/>
    <x v="16"/>
    <x v="1"/>
    <x v="20"/>
    <x v="0"/>
    <x v="0"/>
    <x v="1"/>
    <x v="15"/>
  </r>
  <r>
    <x v="2"/>
    <x v="27"/>
    <x v="16"/>
    <x v="1"/>
    <x v="20"/>
    <x v="0"/>
    <x v="0"/>
    <x v="1"/>
    <x v="15"/>
  </r>
  <r>
    <x v="2"/>
    <x v="3"/>
    <x v="16"/>
    <x v="1"/>
    <x v="20"/>
    <x v="0"/>
    <x v="0"/>
    <x v="1"/>
    <x v="15"/>
  </r>
  <r>
    <x v="2"/>
    <x v="2"/>
    <x v="16"/>
    <x v="1"/>
    <x v="20"/>
    <x v="0"/>
    <x v="0"/>
    <x v="1"/>
    <x v="15"/>
  </r>
  <r>
    <x v="2"/>
    <x v="28"/>
    <x v="16"/>
    <x v="1"/>
    <x v="20"/>
    <x v="0"/>
    <x v="0"/>
    <x v="1"/>
    <x v="15"/>
  </r>
  <r>
    <x v="2"/>
    <x v="14"/>
    <x v="16"/>
    <x v="1"/>
    <x v="20"/>
    <x v="0"/>
    <x v="0"/>
    <x v="1"/>
    <x v="15"/>
  </r>
  <r>
    <x v="2"/>
    <x v="23"/>
    <x v="16"/>
    <x v="1"/>
    <x v="20"/>
    <x v="0"/>
    <x v="0"/>
    <x v="1"/>
    <x v="15"/>
  </r>
  <r>
    <x v="2"/>
    <x v="8"/>
    <x v="16"/>
    <x v="1"/>
    <x v="20"/>
    <x v="0"/>
    <x v="0"/>
    <x v="1"/>
    <x v="15"/>
  </r>
  <r>
    <x v="2"/>
    <x v="23"/>
    <x v="16"/>
    <x v="1"/>
    <x v="20"/>
    <x v="0"/>
    <x v="0"/>
    <x v="1"/>
    <x v="15"/>
  </r>
  <r>
    <x v="2"/>
    <x v="32"/>
    <x v="16"/>
    <x v="1"/>
    <x v="20"/>
    <x v="0"/>
    <x v="0"/>
    <x v="1"/>
    <x v="15"/>
  </r>
  <r>
    <x v="2"/>
    <x v="23"/>
    <x v="16"/>
    <x v="1"/>
    <x v="20"/>
    <x v="0"/>
    <x v="0"/>
    <x v="1"/>
    <x v="15"/>
  </r>
  <r>
    <x v="2"/>
    <x v="16"/>
    <x v="16"/>
    <x v="1"/>
    <x v="20"/>
    <x v="0"/>
    <x v="0"/>
    <x v="1"/>
    <x v="15"/>
  </r>
  <r>
    <x v="2"/>
    <x v="30"/>
    <x v="16"/>
    <x v="1"/>
    <x v="20"/>
    <x v="0"/>
    <x v="0"/>
    <x v="1"/>
    <x v="15"/>
  </r>
  <r>
    <x v="2"/>
    <x v="23"/>
    <x v="16"/>
    <x v="1"/>
    <x v="20"/>
    <x v="0"/>
    <x v="0"/>
    <x v="1"/>
    <x v="15"/>
  </r>
  <r>
    <x v="2"/>
    <x v="23"/>
    <x v="16"/>
    <x v="1"/>
    <x v="20"/>
    <x v="0"/>
    <x v="0"/>
    <x v="1"/>
    <x v="15"/>
  </r>
  <r>
    <x v="2"/>
    <x v="10"/>
    <x v="16"/>
    <x v="1"/>
    <x v="20"/>
    <x v="0"/>
    <x v="0"/>
    <x v="1"/>
    <x v="15"/>
  </r>
  <r>
    <x v="2"/>
    <x v="21"/>
    <x v="16"/>
    <x v="1"/>
    <x v="20"/>
    <x v="0"/>
    <x v="0"/>
    <x v="1"/>
    <x v="15"/>
  </r>
  <r>
    <x v="2"/>
    <x v="9"/>
    <x v="16"/>
    <x v="1"/>
    <x v="20"/>
    <x v="0"/>
    <x v="0"/>
    <x v="1"/>
    <x v="15"/>
  </r>
  <r>
    <x v="2"/>
    <x v="17"/>
    <x v="16"/>
    <x v="1"/>
    <x v="20"/>
    <x v="0"/>
    <x v="0"/>
    <x v="1"/>
    <x v="15"/>
  </r>
  <r>
    <x v="2"/>
    <x v="1"/>
    <x v="16"/>
    <x v="1"/>
    <x v="20"/>
    <x v="0"/>
    <x v="0"/>
    <x v="1"/>
    <x v="15"/>
  </r>
  <r>
    <x v="2"/>
    <x v="0"/>
    <x v="16"/>
    <x v="1"/>
    <x v="20"/>
    <x v="0"/>
    <x v="0"/>
    <x v="1"/>
    <x v="15"/>
  </r>
  <r>
    <x v="2"/>
    <x v="30"/>
    <x v="17"/>
    <x v="1"/>
    <x v="20"/>
    <x v="0"/>
    <x v="0"/>
    <x v="1"/>
    <x v="16"/>
  </r>
  <r>
    <x v="2"/>
    <x v="1"/>
    <x v="17"/>
    <x v="1"/>
    <x v="20"/>
    <x v="0"/>
    <x v="0"/>
    <x v="1"/>
    <x v="16"/>
  </r>
  <r>
    <x v="2"/>
    <x v="14"/>
    <x v="17"/>
    <x v="1"/>
    <x v="20"/>
    <x v="0"/>
    <x v="0"/>
    <x v="1"/>
    <x v="16"/>
  </r>
  <r>
    <x v="2"/>
    <x v="4"/>
    <x v="17"/>
    <x v="1"/>
    <x v="20"/>
    <x v="0"/>
    <x v="0"/>
    <x v="1"/>
    <x v="16"/>
  </r>
  <r>
    <x v="2"/>
    <x v="26"/>
    <x v="17"/>
    <x v="1"/>
    <x v="20"/>
    <x v="0"/>
    <x v="0"/>
    <x v="1"/>
    <x v="16"/>
  </r>
  <r>
    <x v="2"/>
    <x v="27"/>
    <x v="17"/>
    <x v="1"/>
    <x v="20"/>
    <x v="0"/>
    <x v="0"/>
    <x v="1"/>
    <x v="16"/>
  </r>
  <r>
    <x v="2"/>
    <x v="22"/>
    <x v="17"/>
    <x v="1"/>
    <x v="20"/>
    <x v="0"/>
    <x v="0"/>
    <x v="1"/>
    <x v="16"/>
  </r>
  <r>
    <x v="2"/>
    <x v="10"/>
    <x v="17"/>
    <x v="1"/>
    <x v="20"/>
    <x v="0"/>
    <x v="0"/>
    <x v="1"/>
    <x v="16"/>
  </r>
  <r>
    <x v="2"/>
    <x v="23"/>
    <x v="17"/>
    <x v="1"/>
    <x v="20"/>
    <x v="0"/>
    <x v="0"/>
    <x v="1"/>
    <x v="16"/>
  </r>
  <r>
    <x v="2"/>
    <x v="9"/>
    <x v="17"/>
    <x v="1"/>
    <x v="20"/>
    <x v="0"/>
    <x v="0"/>
    <x v="1"/>
    <x v="16"/>
  </r>
  <r>
    <x v="2"/>
    <x v="28"/>
    <x v="17"/>
    <x v="1"/>
    <x v="20"/>
    <x v="0"/>
    <x v="0"/>
    <x v="1"/>
    <x v="16"/>
  </r>
  <r>
    <x v="2"/>
    <x v="4"/>
    <x v="17"/>
    <x v="1"/>
    <x v="20"/>
    <x v="0"/>
    <x v="0"/>
    <x v="1"/>
    <x v="16"/>
  </r>
  <r>
    <x v="2"/>
    <x v="6"/>
    <x v="17"/>
    <x v="1"/>
    <x v="20"/>
    <x v="0"/>
    <x v="0"/>
    <x v="1"/>
    <x v="16"/>
  </r>
  <r>
    <x v="2"/>
    <x v="21"/>
    <x v="17"/>
    <x v="1"/>
    <x v="20"/>
    <x v="0"/>
    <x v="0"/>
    <x v="1"/>
    <x v="16"/>
  </r>
  <r>
    <x v="2"/>
    <x v="1"/>
    <x v="17"/>
    <x v="1"/>
    <x v="20"/>
    <x v="0"/>
    <x v="0"/>
    <x v="1"/>
    <x v="16"/>
  </r>
  <r>
    <x v="2"/>
    <x v="13"/>
    <x v="17"/>
    <x v="1"/>
    <x v="20"/>
    <x v="0"/>
    <x v="0"/>
    <x v="1"/>
    <x v="16"/>
  </r>
  <r>
    <x v="2"/>
    <x v="35"/>
    <x v="17"/>
    <x v="1"/>
    <x v="20"/>
    <x v="0"/>
    <x v="0"/>
    <x v="1"/>
    <x v="16"/>
  </r>
  <r>
    <x v="2"/>
    <x v="18"/>
    <x v="17"/>
    <x v="1"/>
    <x v="20"/>
    <x v="0"/>
    <x v="0"/>
    <x v="1"/>
    <x v="16"/>
  </r>
  <r>
    <x v="2"/>
    <x v="16"/>
    <x v="17"/>
    <x v="1"/>
    <x v="20"/>
    <x v="0"/>
    <x v="0"/>
    <x v="1"/>
    <x v="16"/>
  </r>
  <r>
    <x v="2"/>
    <x v="20"/>
    <x v="17"/>
    <x v="1"/>
    <x v="20"/>
    <x v="0"/>
    <x v="0"/>
    <x v="1"/>
    <x v="16"/>
  </r>
  <r>
    <x v="2"/>
    <x v="7"/>
    <x v="17"/>
    <x v="1"/>
    <x v="20"/>
    <x v="0"/>
    <x v="0"/>
    <x v="1"/>
    <x v="16"/>
  </r>
  <r>
    <x v="2"/>
    <x v="20"/>
    <x v="18"/>
    <x v="1"/>
    <x v="20"/>
    <x v="0"/>
    <x v="0"/>
    <x v="1"/>
    <x v="17"/>
  </r>
  <r>
    <x v="2"/>
    <x v="10"/>
    <x v="18"/>
    <x v="1"/>
    <x v="20"/>
    <x v="0"/>
    <x v="0"/>
    <x v="1"/>
    <x v="17"/>
  </r>
  <r>
    <x v="2"/>
    <x v="1"/>
    <x v="18"/>
    <x v="1"/>
    <x v="20"/>
    <x v="0"/>
    <x v="0"/>
    <x v="1"/>
    <x v="17"/>
  </r>
  <r>
    <x v="2"/>
    <x v="5"/>
    <x v="18"/>
    <x v="1"/>
    <x v="20"/>
    <x v="0"/>
    <x v="0"/>
    <x v="1"/>
    <x v="17"/>
  </r>
  <r>
    <x v="2"/>
    <x v="0"/>
    <x v="18"/>
    <x v="1"/>
    <x v="20"/>
    <x v="0"/>
    <x v="0"/>
    <x v="1"/>
    <x v="17"/>
  </r>
  <r>
    <x v="2"/>
    <x v="13"/>
    <x v="18"/>
    <x v="1"/>
    <x v="20"/>
    <x v="0"/>
    <x v="0"/>
    <x v="1"/>
    <x v="17"/>
  </r>
  <r>
    <x v="2"/>
    <x v="15"/>
    <x v="18"/>
    <x v="1"/>
    <x v="20"/>
    <x v="0"/>
    <x v="0"/>
    <x v="1"/>
    <x v="17"/>
  </r>
  <r>
    <x v="2"/>
    <x v="9"/>
    <x v="18"/>
    <x v="1"/>
    <x v="20"/>
    <x v="0"/>
    <x v="0"/>
    <x v="1"/>
    <x v="17"/>
  </r>
  <r>
    <x v="2"/>
    <x v="24"/>
    <x v="18"/>
    <x v="1"/>
    <x v="20"/>
    <x v="0"/>
    <x v="0"/>
    <x v="1"/>
    <x v="17"/>
  </r>
  <r>
    <x v="2"/>
    <x v="3"/>
    <x v="18"/>
    <x v="1"/>
    <x v="20"/>
    <x v="0"/>
    <x v="0"/>
    <x v="1"/>
    <x v="17"/>
  </r>
  <r>
    <x v="2"/>
    <x v="14"/>
    <x v="18"/>
    <x v="1"/>
    <x v="20"/>
    <x v="0"/>
    <x v="0"/>
    <x v="1"/>
    <x v="17"/>
  </r>
  <r>
    <x v="2"/>
    <x v="11"/>
    <x v="18"/>
    <x v="1"/>
    <x v="20"/>
    <x v="0"/>
    <x v="0"/>
    <x v="1"/>
    <x v="17"/>
  </r>
  <r>
    <x v="2"/>
    <x v="7"/>
    <x v="18"/>
    <x v="1"/>
    <x v="20"/>
    <x v="0"/>
    <x v="0"/>
    <x v="1"/>
    <x v="17"/>
  </r>
  <r>
    <x v="2"/>
    <x v="28"/>
    <x v="18"/>
    <x v="1"/>
    <x v="20"/>
    <x v="0"/>
    <x v="0"/>
    <x v="1"/>
    <x v="17"/>
  </r>
  <r>
    <x v="2"/>
    <x v="8"/>
    <x v="18"/>
    <x v="1"/>
    <x v="20"/>
    <x v="0"/>
    <x v="0"/>
    <x v="1"/>
    <x v="17"/>
  </r>
  <r>
    <x v="2"/>
    <x v="21"/>
    <x v="18"/>
    <x v="1"/>
    <x v="20"/>
    <x v="0"/>
    <x v="0"/>
    <x v="1"/>
    <x v="17"/>
  </r>
  <r>
    <x v="2"/>
    <x v="20"/>
    <x v="18"/>
    <x v="1"/>
    <x v="20"/>
    <x v="0"/>
    <x v="0"/>
    <x v="1"/>
    <x v="17"/>
  </r>
  <r>
    <x v="2"/>
    <x v="19"/>
    <x v="18"/>
    <x v="1"/>
    <x v="20"/>
    <x v="0"/>
    <x v="0"/>
    <x v="1"/>
    <x v="17"/>
  </r>
  <r>
    <x v="2"/>
    <x v="2"/>
    <x v="18"/>
    <x v="1"/>
    <x v="20"/>
    <x v="0"/>
    <x v="0"/>
    <x v="1"/>
    <x v="17"/>
  </r>
  <r>
    <x v="2"/>
    <x v="27"/>
    <x v="18"/>
    <x v="1"/>
    <x v="20"/>
    <x v="0"/>
    <x v="0"/>
    <x v="1"/>
    <x v="17"/>
  </r>
  <r>
    <x v="2"/>
    <x v="1"/>
    <x v="18"/>
    <x v="1"/>
    <x v="20"/>
    <x v="0"/>
    <x v="0"/>
    <x v="1"/>
    <x v="17"/>
  </r>
  <r>
    <x v="2"/>
    <x v="23"/>
    <x v="18"/>
    <x v="1"/>
    <x v="20"/>
    <x v="0"/>
    <x v="0"/>
    <x v="1"/>
    <x v="17"/>
  </r>
  <r>
    <x v="2"/>
    <x v="4"/>
    <x v="18"/>
    <x v="1"/>
    <x v="20"/>
    <x v="0"/>
    <x v="0"/>
    <x v="1"/>
    <x v="17"/>
  </r>
  <r>
    <x v="2"/>
    <x v="8"/>
    <x v="19"/>
    <x v="1"/>
    <x v="20"/>
    <x v="0"/>
    <x v="0"/>
    <x v="1"/>
    <x v="7"/>
  </r>
  <r>
    <x v="2"/>
    <x v="21"/>
    <x v="19"/>
    <x v="1"/>
    <x v="20"/>
    <x v="0"/>
    <x v="0"/>
    <x v="1"/>
    <x v="7"/>
  </r>
  <r>
    <x v="2"/>
    <x v="15"/>
    <x v="19"/>
    <x v="1"/>
    <x v="20"/>
    <x v="0"/>
    <x v="0"/>
    <x v="1"/>
    <x v="7"/>
  </r>
  <r>
    <x v="2"/>
    <x v="16"/>
    <x v="19"/>
    <x v="1"/>
    <x v="20"/>
    <x v="0"/>
    <x v="0"/>
    <x v="1"/>
    <x v="7"/>
  </r>
  <r>
    <x v="2"/>
    <x v="23"/>
    <x v="19"/>
    <x v="1"/>
    <x v="20"/>
    <x v="0"/>
    <x v="0"/>
    <x v="1"/>
    <x v="7"/>
  </r>
  <r>
    <x v="2"/>
    <x v="23"/>
    <x v="19"/>
    <x v="1"/>
    <x v="20"/>
    <x v="0"/>
    <x v="0"/>
    <x v="1"/>
    <x v="7"/>
  </r>
  <r>
    <x v="2"/>
    <x v="1"/>
    <x v="19"/>
    <x v="1"/>
    <x v="20"/>
    <x v="0"/>
    <x v="0"/>
    <x v="1"/>
    <x v="7"/>
  </r>
  <r>
    <x v="2"/>
    <x v="3"/>
    <x v="19"/>
    <x v="1"/>
    <x v="20"/>
    <x v="0"/>
    <x v="0"/>
    <x v="1"/>
    <x v="7"/>
  </r>
  <r>
    <x v="2"/>
    <x v="9"/>
    <x v="19"/>
    <x v="1"/>
    <x v="20"/>
    <x v="0"/>
    <x v="0"/>
    <x v="1"/>
    <x v="7"/>
  </r>
  <r>
    <x v="2"/>
    <x v="19"/>
    <x v="19"/>
    <x v="1"/>
    <x v="20"/>
    <x v="0"/>
    <x v="0"/>
    <x v="1"/>
    <x v="7"/>
  </r>
  <r>
    <x v="2"/>
    <x v="6"/>
    <x v="19"/>
    <x v="1"/>
    <x v="20"/>
    <x v="0"/>
    <x v="0"/>
    <x v="1"/>
    <x v="7"/>
  </r>
  <r>
    <x v="2"/>
    <x v="4"/>
    <x v="19"/>
    <x v="1"/>
    <x v="20"/>
    <x v="0"/>
    <x v="0"/>
    <x v="1"/>
    <x v="7"/>
  </r>
  <r>
    <x v="2"/>
    <x v="24"/>
    <x v="19"/>
    <x v="1"/>
    <x v="20"/>
    <x v="0"/>
    <x v="0"/>
    <x v="1"/>
    <x v="7"/>
  </r>
  <r>
    <x v="2"/>
    <x v="22"/>
    <x v="19"/>
    <x v="1"/>
    <x v="20"/>
    <x v="0"/>
    <x v="0"/>
    <x v="1"/>
    <x v="7"/>
  </r>
  <r>
    <x v="2"/>
    <x v="10"/>
    <x v="19"/>
    <x v="1"/>
    <x v="20"/>
    <x v="0"/>
    <x v="0"/>
    <x v="1"/>
    <x v="7"/>
  </r>
  <r>
    <x v="2"/>
    <x v="27"/>
    <x v="19"/>
    <x v="1"/>
    <x v="20"/>
    <x v="0"/>
    <x v="0"/>
    <x v="1"/>
    <x v="7"/>
  </r>
  <r>
    <x v="2"/>
    <x v="23"/>
    <x v="19"/>
    <x v="1"/>
    <x v="20"/>
    <x v="0"/>
    <x v="0"/>
    <x v="1"/>
    <x v="7"/>
  </r>
  <r>
    <x v="2"/>
    <x v="13"/>
    <x v="19"/>
    <x v="1"/>
    <x v="20"/>
    <x v="0"/>
    <x v="0"/>
    <x v="1"/>
    <x v="7"/>
  </r>
  <r>
    <x v="2"/>
    <x v="14"/>
    <x v="19"/>
    <x v="1"/>
    <x v="20"/>
    <x v="0"/>
    <x v="0"/>
    <x v="1"/>
    <x v="7"/>
  </r>
  <r>
    <x v="2"/>
    <x v="23"/>
    <x v="19"/>
    <x v="1"/>
    <x v="20"/>
    <x v="0"/>
    <x v="0"/>
    <x v="1"/>
    <x v="7"/>
  </r>
  <r>
    <x v="2"/>
    <x v="23"/>
    <x v="19"/>
    <x v="1"/>
    <x v="20"/>
    <x v="0"/>
    <x v="0"/>
    <x v="1"/>
    <x v="7"/>
  </r>
  <r>
    <x v="2"/>
    <x v="23"/>
    <x v="20"/>
    <x v="1"/>
    <x v="20"/>
    <x v="0"/>
    <x v="0"/>
    <x v="1"/>
    <x v="8"/>
  </r>
  <r>
    <x v="2"/>
    <x v="28"/>
    <x v="20"/>
    <x v="1"/>
    <x v="20"/>
    <x v="0"/>
    <x v="0"/>
    <x v="1"/>
    <x v="8"/>
  </r>
  <r>
    <x v="2"/>
    <x v="20"/>
    <x v="20"/>
    <x v="1"/>
    <x v="20"/>
    <x v="0"/>
    <x v="0"/>
    <x v="1"/>
    <x v="8"/>
  </r>
  <r>
    <x v="2"/>
    <x v="23"/>
    <x v="20"/>
    <x v="1"/>
    <x v="20"/>
    <x v="0"/>
    <x v="0"/>
    <x v="1"/>
    <x v="8"/>
  </r>
  <r>
    <x v="2"/>
    <x v="0"/>
    <x v="20"/>
    <x v="1"/>
    <x v="20"/>
    <x v="0"/>
    <x v="0"/>
    <x v="1"/>
    <x v="8"/>
  </r>
  <r>
    <x v="2"/>
    <x v="14"/>
    <x v="20"/>
    <x v="1"/>
    <x v="20"/>
    <x v="0"/>
    <x v="0"/>
    <x v="1"/>
    <x v="8"/>
  </r>
  <r>
    <x v="2"/>
    <x v="1"/>
    <x v="20"/>
    <x v="1"/>
    <x v="20"/>
    <x v="0"/>
    <x v="0"/>
    <x v="1"/>
    <x v="8"/>
  </r>
  <r>
    <x v="2"/>
    <x v="7"/>
    <x v="20"/>
    <x v="1"/>
    <x v="20"/>
    <x v="0"/>
    <x v="0"/>
    <x v="1"/>
    <x v="8"/>
  </r>
  <r>
    <x v="2"/>
    <x v="10"/>
    <x v="20"/>
    <x v="1"/>
    <x v="20"/>
    <x v="0"/>
    <x v="0"/>
    <x v="1"/>
    <x v="8"/>
  </r>
  <r>
    <x v="2"/>
    <x v="26"/>
    <x v="20"/>
    <x v="1"/>
    <x v="20"/>
    <x v="0"/>
    <x v="0"/>
    <x v="1"/>
    <x v="8"/>
  </r>
  <r>
    <x v="2"/>
    <x v="2"/>
    <x v="20"/>
    <x v="1"/>
    <x v="20"/>
    <x v="0"/>
    <x v="0"/>
    <x v="1"/>
    <x v="8"/>
  </r>
  <r>
    <x v="2"/>
    <x v="27"/>
    <x v="20"/>
    <x v="1"/>
    <x v="20"/>
    <x v="0"/>
    <x v="0"/>
    <x v="1"/>
    <x v="8"/>
  </r>
  <r>
    <x v="2"/>
    <x v="8"/>
    <x v="20"/>
    <x v="1"/>
    <x v="20"/>
    <x v="0"/>
    <x v="0"/>
    <x v="1"/>
    <x v="8"/>
  </r>
  <r>
    <x v="2"/>
    <x v="3"/>
    <x v="20"/>
    <x v="1"/>
    <x v="20"/>
    <x v="0"/>
    <x v="0"/>
    <x v="1"/>
    <x v="8"/>
  </r>
  <r>
    <x v="2"/>
    <x v="10"/>
    <x v="20"/>
    <x v="1"/>
    <x v="20"/>
    <x v="0"/>
    <x v="0"/>
    <x v="1"/>
    <x v="8"/>
  </r>
  <r>
    <x v="2"/>
    <x v="22"/>
    <x v="20"/>
    <x v="1"/>
    <x v="20"/>
    <x v="0"/>
    <x v="0"/>
    <x v="1"/>
    <x v="8"/>
  </r>
  <r>
    <x v="2"/>
    <x v="4"/>
    <x v="20"/>
    <x v="1"/>
    <x v="20"/>
    <x v="0"/>
    <x v="0"/>
    <x v="1"/>
    <x v="8"/>
  </r>
  <r>
    <x v="2"/>
    <x v="15"/>
    <x v="21"/>
    <x v="1"/>
    <x v="20"/>
    <x v="0"/>
    <x v="0"/>
    <x v="1"/>
    <x v="8"/>
  </r>
  <r>
    <x v="2"/>
    <x v="29"/>
    <x v="21"/>
    <x v="1"/>
    <x v="20"/>
    <x v="0"/>
    <x v="0"/>
    <x v="1"/>
    <x v="8"/>
  </r>
  <r>
    <x v="2"/>
    <x v="26"/>
    <x v="21"/>
    <x v="1"/>
    <x v="20"/>
    <x v="0"/>
    <x v="0"/>
    <x v="1"/>
    <x v="8"/>
  </r>
  <r>
    <x v="2"/>
    <x v="4"/>
    <x v="21"/>
    <x v="1"/>
    <x v="20"/>
    <x v="0"/>
    <x v="0"/>
    <x v="1"/>
    <x v="8"/>
  </r>
  <r>
    <x v="2"/>
    <x v="10"/>
    <x v="21"/>
    <x v="1"/>
    <x v="20"/>
    <x v="0"/>
    <x v="0"/>
    <x v="1"/>
    <x v="8"/>
  </r>
  <r>
    <x v="2"/>
    <x v="13"/>
    <x v="21"/>
    <x v="1"/>
    <x v="20"/>
    <x v="0"/>
    <x v="0"/>
    <x v="1"/>
    <x v="8"/>
  </r>
  <r>
    <x v="2"/>
    <x v="1"/>
    <x v="21"/>
    <x v="1"/>
    <x v="20"/>
    <x v="0"/>
    <x v="0"/>
    <x v="1"/>
    <x v="8"/>
  </r>
  <r>
    <x v="2"/>
    <x v="0"/>
    <x v="21"/>
    <x v="1"/>
    <x v="20"/>
    <x v="0"/>
    <x v="0"/>
    <x v="1"/>
    <x v="8"/>
  </r>
  <r>
    <x v="2"/>
    <x v="23"/>
    <x v="21"/>
    <x v="1"/>
    <x v="20"/>
    <x v="0"/>
    <x v="0"/>
    <x v="1"/>
    <x v="8"/>
  </r>
  <r>
    <x v="2"/>
    <x v="11"/>
    <x v="21"/>
    <x v="1"/>
    <x v="20"/>
    <x v="0"/>
    <x v="0"/>
    <x v="1"/>
    <x v="8"/>
  </r>
  <r>
    <x v="2"/>
    <x v="23"/>
    <x v="21"/>
    <x v="1"/>
    <x v="20"/>
    <x v="0"/>
    <x v="0"/>
    <x v="1"/>
    <x v="8"/>
  </r>
  <r>
    <x v="2"/>
    <x v="9"/>
    <x v="21"/>
    <x v="1"/>
    <x v="20"/>
    <x v="0"/>
    <x v="0"/>
    <x v="1"/>
    <x v="8"/>
  </r>
  <r>
    <x v="2"/>
    <x v="17"/>
    <x v="21"/>
    <x v="1"/>
    <x v="20"/>
    <x v="0"/>
    <x v="0"/>
    <x v="1"/>
    <x v="8"/>
  </r>
  <r>
    <x v="2"/>
    <x v="22"/>
    <x v="21"/>
    <x v="1"/>
    <x v="20"/>
    <x v="0"/>
    <x v="0"/>
    <x v="1"/>
    <x v="8"/>
  </r>
  <r>
    <x v="2"/>
    <x v="14"/>
    <x v="21"/>
    <x v="1"/>
    <x v="20"/>
    <x v="0"/>
    <x v="0"/>
    <x v="1"/>
    <x v="8"/>
  </r>
  <r>
    <x v="2"/>
    <x v="20"/>
    <x v="21"/>
    <x v="1"/>
    <x v="20"/>
    <x v="0"/>
    <x v="0"/>
    <x v="1"/>
    <x v="8"/>
  </r>
  <r>
    <x v="2"/>
    <x v="28"/>
    <x v="21"/>
    <x v="1"/>
    <x v="20"/>
    <x v="0"/>
    <x v="0"/>
    <x v="1"/>
    <x v="8"/>
  </r>
  <r>
    <x v="2"/>
    <x v="28"/>
    <x v="21"/>
    <x v="1"/>
    <x v="20"/>
    <x v="0"/>
    <x v="0"/>
    <x v="1"/>
    <x v="8"/>
  </r>
  <r>
    <x v="2"/>
    <x v="1"/>
    <x v="22"/>
    <x v="1"/>
    <x v="20"/>
    <x v="0"/>
    <x v="0"/>
    <x v="1"/>
    <x v="9"/>
  </r>
  <r>
    <x v="2"/>
    <x v="22"/>
    <x v="22"/>
    <x v="1"/>
    <x v="20"/>
    <x v="0"/>
    <x v="0"/>
    <x v="1"/>
    <x v="9"/>
  </r>
  <r>
    <x v="2"/>
    <x v="2"/>
    <x v="22"/>
    <x v="1"/>
    <x v="20"/>
    <x v="0"/>
    <x v="0"/>
    <x v="1"/>
    <x v="9"/>
  </r>
  <r>
    <x v="2"/>
    <x v="4"/>
    <x v="22"/>
    <x v="1"/>
    <x v="20"/>
    <x v="0"/>
    <x v="0"/>
    <x v="1"/>
    <x v="9"/>
  </r>
  <r>
    <x v="2"/>
    <x v="1"/>
    <x v="22"/>
    <x v="1"/>
    <x v="20"/>
    <x v="0"/>
    <x v="0"/>
    <x v="1"/>
    <x v="9"/>
  </r>
  <r>
    <x v="2"/>
    <x v="26"/>
    <x v="22"/>
    <x v="1"/>
    <x v="20"/>
    <x v="0"/>
    <x v="0"/>
    <x v="1"/>
    <x v="9"/>
  </r>
  <r>
    <x v="2"/>
    <x v="9"/>
    <x v="22"/>
    <x v="1"/>
    <x v="20"/>
    <x v="0"/>
    <x v="0"/>
    <x v="1"/>
    <x v="9"/>
  </r>
  <r>
    <x v="2"/>
    <x v="0"/>
    <x v="22"/>
    <x v="1"/>
    <x v="20"/>
    <x v="0"/>
    <x v="0"/>
    <x v="1"/>
    <x v="9"/>
  </r>
  <r>
    <x v="2"/>
    <x v="14"/>
    <x v="22"/>
    <x v="1"/>
    <x v="20"/>
    <x v="0"/>
    <x v="0"/>
    <x v="1"/>
    <x v="9"/>
  </r>
  <r>
    <x v="2"/>
    <x v="6"/>
    <x v="22"/>
    <x v="1"/>
    <x v="20"/>
    <x v="0"/>
    <x v="0"/>
    <x v="1"/>
    <x v="9"/>
  </r>
  <r>
    <x v="2"/>
    <x v="5"/>
    <x v="22"/>
    <x v="1"/>
    <x v="20"/>
    <x v="0"/>
    <x v="0"/>
    <x v="1"/>
    <x v="9"/>
  </r>
  <r>
    <x v="2"/>
    <x v="17"/>
    <x v="22"/>
    <x v="1"/>
    <x v="20"/>
    <x v="0"/>
    <x v="0"/>
    <x v="1"/>
    <x v="9"/>
  </r>
  <r>
    <x v="2"/>
    <x v="13"/>
    <x v="22"/>
    <x v="1"/>
    <x v="20"/>
    <x v="0"/>
    <x v="0"/>
    <x v="1"/>
    <x v="9"/>
  </r>
  <r>
    <x v="2"/>
    <x v="8"/>
    <x v="22"/>
    <x v="1"/>
    <x v="20"/>
    <x v="0"/>
    <x v="0"/>
    <x v="1"/>
    <x v="9"/>
  </r>
  <r>
    <x v="2"/>
    <x v="4"/>
    <x v="23"/>
    <x v="1"/>
    <x v="20"/>
    <x v="0"/>
    <x v="0"/>
    <x v="1"/>
    <x v="12"/>
  </r>
  <r>
    <x v="2"/>
    <x v="23"/>
    <x v="23"/>
    <x v="1"/>
    <x v="20"/>
    <x v="0"/>
    <x v="0"/>
    <x v="1"/>
    <x v="12"/>
  </r>
  <r>
    <x v="2"/>
    <x v="4"/>
    <x v="23"/>
    <x v="1"/>
    <x v="20"/>
    <x v="0"/>
    <x v="0"/>
    <x v="1"/>
    <x v="12"/>
  </r>
  <r>
    <x v="2"/>
    <x v="9"/>
    <x v="23"/>
    <x v="1"/>
    <x v="20"/>
    <x v="0"/>
    <x v="0"/>
    <x v="1"/>
    <x v="12"/>
  </r>
  <r>
    <x v="2"/>
    <x v="20"/>
    <x v="23"/>
    <x v="1"/>
    <x v="20"/>
    <x v="0"/>
    <x v="0"/>
    <x v="1"/>
    <x v="12"/>
  </r>
  <r>
    <x v="2"/>
    <x v="13"/>
    <x v="23"/>
    <x v="1"/>
    <x v="20"/>
    <x v="0"/>
    <x v="0"/>
    <x v="1"/>
    <x v="12"/>
  </r>
  <r>
    <x v="2"/>
    <x v="21"/>
    <x v="23"/>
    <x v="1"/>
    <x v="20"/>
    <x v="0"/>
    <x v="0"/>
    <x v="1"/>
    <x v="12"/>
  </r>
  <r>
    <x v="2"/>
    <x v="6"/>
    <x v="23"/>
    <x v="1"/>
    <x v="20"/>
    <x v="0"/>
    <x v="0"/>
    <x v="1"/>
    <x v="12"/>
  </r>
  <r>
    <x v="2"/>
    <x v="14"/>
    <x v="23"/>
    <x v="1"/>
    <x v="20"/>
    <x v="0"/>
    <x v="0"/>
    <x v="1"/>
    <x v="12"/>
  </r>
  <r>
    <x v="2"/>
    <x v="26"/>
    <x v="23"/>
    <x v="1"/>
    <x v="20"/>
    <x v="0"/>
    <x v="0"/>
    <x v="1"/>
    <x v="12"/>
  </r>
  <r>
    <x v="2"/>
    <x v="11"/>
    <x v="23"/>
    <x v="1"/>
    <x v="20"/>
    <x v="0"/>
    <x v="0"/>
    <x v="1"/>
    <x v="12"/>
  </r>
  <r>
    <x v="2"/>
    <x v="2"/>
    <x v="23"/>
    <x v="1"/>
    <x v="20"/>
    <x v="0"/>
    <x v="0"/>
    <x v="1"/>
    <x v="12"/>
  </r>
  <r>
    <x v="2"/>
    <x v="3"/>
    <x v="23"/>
    <x v="1"/>
    <x v="20"/>
    <x v="0"/>
    <x v="0"/>
    <x v="1"/>
    <x v="12"/>
  </r>
  <r>
    <x v="2"/>
    <x v="28"/>
    <x v="23"/>
    <x v="1"/>
    <x v="20"/>
    <x v="0"/>
    <x v="0"/>
    <x v="1"/>
    <x v="12"/>
  </r>
  <r>
    <x v="2"/>
    <x v="7"/>
    <x v="23"/>
    <x v="1"/>
    <x v="20"/>
    <x v="0"/>
    <x v="0"/>
    <x v="1"/>
    <x v="12"/>
  </r>
  <r>
    <x v="2"/>
    <x v="10"/>
    <x v="23"/>
    <x v="1"/>
    <x v="20"/>
    <x v="0"/>
    <x v="0"/>
    <x v="1"/>
    <x v="12"/>
  </r>
  <r>
    <x v="2"/>
    <x v="1"/>
    <x v="23"/>
    <x v="1"/>
    <x v="20"/>
    <x v="0"/>
    <x v="0"/>
    <x v="1"/>
    <x v="12"/>
  </r>
  <r>
    <x v="2"/>
    <x v="22"/>
    <x v="23"/>
    <x v="1"/>
    <x v="20"/>
    <x v="0"/>
    <x v="0"/>
    <x v="1"/>
    <x v="12"/>
  </r>
  <r>
    <x v="2"/>
    <x v="0"/>
    <x v="23"/>
    <x v="1"/>
    <x v="20"/>
    <x v="0"/>
    <x v="0"/>
    <x v="1"/>
    <x v="12"/>
  </r>
  <r>
    <x v="2"/>
    <x v="22"/>
    <x v="24"/>
    <x v="1"/>
    <x v="20"/>
    <x v="0"/>
    <x v="0"/>
    <x v="1"/>
    <x v="13"/>
  </r>
  <r>
    <x v="2"/>
    <x v="23"/>
    <x v="24"/>
    <x v="1"/>
    <x v="20"/>
    <x v="0"/>
    <x v="0"/>
    <x v="1"/>
    <x v="13"/>
  </r>
  <r>
    <x v="2"/>
    <x v="1"/>
    <x v="24"/>
    <x v="1"/>
    <x v="20"/>
    <x v="0"/>
    <x v="0"/>
    <x v="1"/>
    <x v="13"/>
  </r>
  <r>
    <x v="2"/>
    <x v="14"/>
    <x v="24"/>
    <x v="1"/>
    <x v="20"/>
    <x v="0"/>
    <x v="0"/>
    <x v="1"/>
    <x v="13"/>
  </r>
  <r>
    <x v="2"/>
    <x v="2"/>
    <x v="24"/>
    <x v="1"/>
    <x v="20"/>
    <x v="0"/>
    <x v="0"/>
    <x v="1"/>
    <x v="13"/>
  </r>
  <r>
    <x v="2"/>
    <x v="11"/>
    <x v="24"/>
    <x v="1"/>
    <x v="20"/>
    <x v="0"/>
    <x v="0"/>
    <x v="1"/>
    <x v="13"/>
  </r>
  <r>
    <x v="2"/>
    <x v="30"/>
    <x v="24"/>
    <x v="1"/>
    <x v="20"/>
    <x v="0"/>
    <x v="0"/>
    <x v="1"/>
    <x v="13"/>
  </r>
  <r>
    <x v="2"/>
    <x v="4"/>
    <x v="24"/>
    <x v="1"/>
    <x v="20"/>
    <x v="0"/>
    <x v="0"/>
    <x v="1"/>
    <x v="13"/>
  </r>
  <r>
    <x v="2"/>
    <x v="5"/>
    <x v="24"/>
    <x v="1"/>
    <x v="20"/>
    <x v="0"/>
    <x v="0"/>
    <x v="1"/>
    <x v="13"/>
  </r>
  <r>
    <x v="2"/>
    <x v="23"/>
    <x v="24"/>
    <x v="1"/>
    <x v="20"/>
    <x v="0"/>
    <x v="0"/>
    <x v="1"/>
    <x v="13"/>
  </r>
  <r>
    <x v="2"/>
    <x v="6"/>
    <x v="24"/>
    <x v="1"/>
    <x v="20"/>
    <x v="0"/>
    <x v="0"/>
    <x v="1"/>
    <x v="13"/>
  </r>
  <r>
    <x v="2"/>
    <x v="4"/>
    <x v="24"/>
    <x v="1"/>
    <x v="20"/>
    <x v="0"/>
    <x v="0"/>
    <x v="1"/>
    <x v="13"/>
  </r>
  <r>
    <x v="2"/>
    <x v="23"/>
    <x v="24"/>
    <x v="1"/>
    <x v="20"/>
    <x v="0"/>
    <x v="0"/>
    <x v="1"/>
    <x v="13"/>
  </r>
  <r>
    <x v="2"/>
    <x v="13"/>
    <x v="24"/>
    <x v="1"/>
    <x v="20"/>
    <x v="0"/>
    <x v="0"/>
    <x v="1"/>
    <x v="13"/>
  </r>
  <r>
    <x v="2"/>
    <x v="10"/>
    <x v="24"/>
    <x v="1"/>
    <x v="20"/>
    <x v="0"/>
    <x v="0"/>
    <x v="1"/>
    <x v="13"/>
  </r>
  <r>
    <x v="2"/>
    <x v="9"/>
    <x v="24"/>
    <x v="1"/>
    <x v="20"/>
    <x v="0"/>
    <x v="0"/>
    <x v="1"/>
    <x v="13"/>
  </r>
  <r>
    <x v="2"/>
    <x v="11"/>
    <x v="25"/>
    <x v="1"/>
    <x v="20"/>
    <x v="0"/>
    <x v="0"/>
    <x v="1"/>
    <x v="18"/>
  </r>
  <r>
    <x v="2"/>
    <x v="23"/>
    <x v="25"/>
    <x v="1"/>
    <x v="20"/>
    <x v="0"/>
    <x v="0"/>
    <x v="1"/>
    <x v="18"/>
  </r>
  <r>
    <x v="2"/>
    <x v="28"/>
    <x v="25"/>
    <x v="1"/>
    <x v="20"/>
    <x v="0"/>
    <x v="0"/>
    <x v="1"/>
    <x v="18"/>
  </r>
  <r>
    <x v="2"/>
    <x v="9"/>
    <x v="25"/>
    <x v="1"/>
    <x v="20"/>
    <x v="0"/>
    <x v="0"/>
    <x v="1"/>
    <x v="18"/>
  </r>
  <r>
    <x v="2"/>
    <x v="23"/>
    <x v="25"/>
    <x v="1"/>
    <x v="20"/>
    <x v="0"/>
    <x v="0"/>
    <x v="1"/>
    <x v="18"/>
  </r>
  <r>
    <x v="2"/>
    <x v="29"/>
    <x v="25"/>
    <x v="1"/>
    <x v="20"/>
    <x v="0"/>
    <x v="0"/>
    <x v="1"/>
    <x v="18"/>
  </r>
  <r>
    <x v="2"/>
    <x v="26"/>
    <x v="25"/>
    <x v="1"/>
    <x v="20"/>
    <x v="0"/>
    <x v="0"/>
    <x v="1"/>
    <x v="18"/>
  </r>
  <r>
    <x v="2"/>
    <x v="10"/>
    <x v="25"/>
    <x v="1"/>
    <x v="20"/>
    <x v="0"/>
    <x v="0"/>
    <x v="1"/>
    <x v="18"/>
  </r>
  <r>
    <x v="2"/>
    <x v="0"/>
    <x v="25"/>
    <x v="1"/>
    <x v="20"/>
    <x v="0"/>
    <x v="0"/>
    <x v="1"/>
    <x v="18"/>
  </r>
  <r>
    <x v="2"/>
    <x v="3"/>
    <x v="25"/>
    <x v="1"/>
    <x v="20"/>
    <x v="0"/>
    <x v="0"/>
    <x v="1"/>
    <x v="18"/>
  </r>
  <r>
    <x v="2"/>
    <x v="4"/>
    <x v="25"/>
    <x v="1"/>
    <x v="20"/>
    <x v="0"/>
    <x v="0"/>
    <x v="1"/>
    <x v="18"/>
  </r>
  <r>
    <x v="2"/>
    <x v="1"/>
    <x v="25"/>
    <x v="1"/>
    <x v="20"/>
    <x v="0"/>
    <x v="0"/>
    <x v="1"/>
    <x v="18"/>
  </r>
  <r>
    <x v="2"/>
    <x v="22"/>
    <x v="25"/>
    <x v="1"/>
    <x v="20"/>
    <x v="0"/>
    <x v="0"/>
    <x v="1"/>
    <x v="18"/>
  </r>
  <r>
    <x v="2"/>
    <x v="18"/>
    <x v="25"/>
    <x v="1"/>
    <x v="20"/>
    <x v="0"/>
    <x v="0"/>
    <x v="1"/>
    <x v="18"/>
  </r>
  <r>
    <x v="2"/>
    <x v="29"/>
    <x v="25"/>
    <x v="1"/>
    <x v="20"/>
    <x v="0"/>
    <x v="0"/>
    <x v="1"/>
    <x v="18"/>
  </r>
  <r>
    <x v="2"/>
    <x v="14"/>
    <x v="25"/>
    <x v="1"/>
    <x v="20"/>
    <x v="0"/>
    <x v="0"/>
    <x v="1"/>
    <x v="18"/>
  </r>
  <r>
    <x v="2"/>
    <x v="2"/>
    <x v="25"/>
    <x v="1"/>
    <x v="20"/>
    <x v="0"/>
    <x v="0"/>
    <x v="1"/>
    <x v="18"/>
  </r>
  <r>
    <x v="2"/>
    <x v="23"/>
    <x v="25"/>
    <x v="1"/>
    <x v="20"/>
    <x v="0"/>
    <x v="0"/>
    <x v="1"/>
    <x v="18"/>
  </r>
  <r>
    <x v="2"/>
    <x v="16"/>
    <x v="26"/>
    <x v="1"/>
    <x v="20"/>
    <x v="0"/>
    <x v="0"/>
    <x v="1"/>
    <x v="3"/>
  </r>
  <r>
    <x v="2"/>
    <x v="1"/>
    <x v="26"/>
    <x v="1"/>
    <x v="20"/>
    <x v="0"/>
    <x v="0"/>
    <x v="1"/>
    <x v="3"/>
  </r>
  <r>
    <x v="2"/>
    <x v="6"/>
    <x v="26"/>
    <x v="1"/>
    <x v="20"/>
    <x v="0"/>
    <x v="0"/>
    <x v="1"/>
    <x v="3"/>
  </r>
  <r>
    <x v="2"/>
    <x v="23"/>
    <x v="26"/>
    <x v="1"/>
    <x v="20"/>
    <x v="0"/>
    <x v="0"/>
    <x v="1"/>
    <x v="3"/>
  </r>
  <r>
    <x v="2"/>
    <x v="0"/>
    <x v="26"/>
    <x v="1"/>
    <x v="20"/>
    <x v="0"/>
    <x v="0"/>
    <x v="1"/>
    <x v="3"/>
  </r>
  <r>
    <x v="2"/>
    <x v="26"/>
    <x v="26"/>
    <x v="1"/>
    <x v="20"/>
    <x v="0"/>
    <x v="0"/>
    <x v="1"/>
    <x v="3"/>
  </r>
  <r>
    <x v="2"/>
    <x v="12"/>
    <x v="26"/>
    <x v="1"/>
    <x v="20"/>
    <x v="0"/>
    <x v="0"/>
    <x v="1"/>
    <x v="3"/>
  </r>
  <r>
    <x v="2"/>
    <x v="14"/>
    <x v="26"/>
    <x v="1"/>
    <x v="20"/>
    <x v="0"/>
    <x v="0"/>
    <x v="1"/>
    <x v="3"/>
  </r>
  <r>
    <x v="2"/>
    <x v="10"/>
    <x v="26"/>
    <x v="1"/>
    <x v="20"/>
    <x v="0"/>
    <x v="0"/>
    <x v="1"/>
    <x v="3"/>
  </r>
  <r>
    <x v="2"/>
    <x v="23"/>
    <x v="26"/>
    <x v="1"/>
    <x v="20"/>
    <x v="0"/>
    <x v="0"/>
    <x v="1"/>
    <x v="3"/>
  </r>
  <r>
    <x v="2"/>
    <x v="16"/>
    <x v="26"/>
    <x v="1"/>
    <x v="20"/>
    <x v="0"/>
    <x v="0"/>
    <x v="1"/>
    <x v="3"/>
  </r>
  <r>
    <x v="2"/>
    <x v="13"/>
    <x v="26"/>
    <x v="1"/>
    <x v="20"/>
    <x v="0"/>
    <x v="0"/>
    <x v="1"/>
    <x v="3"/>
  </r>
  <r>
    <x v="2"/>
    <x v="28"/>
    <x v="26"/>
    <x v="1"/>
    <x v="20"/>
    <x v="0"/>
    <x v="0"/>
    <x v="1"/>
    <x v="3"/>
  </r>
  <r>
    <x v="2"/>
    <x v="20"/>
    <x v="26"/>
    <x v="1"/>
    <x v="20"/>
    <x v="0"/>
    <x v="0"/>
    <x v="1"/>
    <x v="3"/>
  </r>
  <r>
    <x v="2"/>
    <x v="21"/>
    <x v="26"/>
    <x v="1"/>
    <x v="20"/>
    <x v="0"/>
    <x v="0"/>
    <x v="1"/>
    <x v="3"/>
  </r>
  <r>
    <x v="2"/>
    <x v="9"/>
    <x v="26"/>
    <x v="1"/>
    <x v="20"/>
    <x v="0"/>
    <x v="0"/>
    <x v="1"/>
    <x v="3"/>
  </r>
  <r>
    <x v="2"/>
    <x v="4"/>
    <x v="26"/>
    <x v="1"/>
    <x v="20"/>
    <x v="0"/>
    <x v="0"/>
    <x v="1"/>
    <x v="3"/>
  </r>
  <r>
    <x v="2"/>
    <x v="22"/>
    <x v="26"/>
    <x v="1"/>
    <x v="20"/>
    <x v="0"/>
    <x v="0"/>
    <x v="1"/>
    <x v="3"/>
  </r>
  <r>
    <x v="2"/>
    <x v="2"/>
    <x v="26"/>
    <x v="1"/>
    <x v="20"/>
    <x v="0"/>
    <x v="0"/>
    <x v="1"/>
    <x v="3"/>
  </r>
  <r>
    <x v="2"/>
    <x v="23"/>
    <x v="26"/>
    <x v="1"/>
    <x v="20"/>
    <x v="0"/>
    <x v="0"/>
    <x v="1"/>
    <x v="3"/>
  </r>
  <r>
    <x v="2"/>
    <x v="23"/>
    <x v="26"/>
    <x v="1"/>
    <x v="20"/>
    <x v="0"/>
    <x v="0"/>
    <x v="1"/>
    <x v="3"/>
  </r>
  <r>
    <x v="2"/>
    <x v="23"/>
    <x v="26"/>
    <x v="1"/>
    <x v="20"/>
    <x v="0"/>
    <x v="0"/>
    <x v="1"/>
    <x v="3"/>
  </r>
  <r>
    <x v="2"/>
    <x v="28"/>
    <x v="26"/>
    <x v="1"/>
    <x v="20"/>
    <x v="0"/>
    <x v="0"/>
    <x v="1"/>
    <x v="3"/>
  </r>
  <r>
    <x v="2"/>
    <x v="23"/>
    <x v="26"/>
    <x v="1"/>
    <x v="20"/>
    <x v="0"/>
    <x v="0"/>
    <x v="1"/>
    <x v="3"/>
  </r>
  <r>
    <x v="2"/>
    <x v="11"/>
    <x v="27"/>
    <x v="1"/>
    <x v="20"/>
    <x v="0"/>
    <x v="0"/>
    <x v="1"/>
    <x v="19"/>
  </r>
  <r>
    <x v="2"/>
    <x v="15"/>
    <x v="27"/>
    <x v="1"/>
    <x v="20"/>
    <x v="0"/>
    <x v="0"/>
    <x v="1"/>
    <x v="19"/>
  </r>
  <r>
    <x v="2"/>
    <x v="9"/>
    <x v="27"/>
    <x v="1"/>
    <x v="20"/>
    <x v="0"/>
    <x v="0"/>
    <x v="1"/>
    <x v="19"/>
  </r>
  <r>
    <x v="2"/>
    <x v="7"/>
    <x v="27"/>
    <x v="1"/>
    <x v="20"/>
    <x v="0"/>
    <x v="0"/>
    <x v="1"/>
    <x v="19"/>
  </r>
  <r>
    <x v="2"/>
    <x v="1"/>
    <x v="27"/>
    <x v="1"/>
    <x v="20"/>
    <x v="0"/>
    <x v="0"/>
    <x v="1"/>
    <x v="19"/>
  </r>
  <r>
    <x v="2"/>
    <x v="10"/>
    <x v="27"/>
    <x v="1"/>
    <x v="20"/>
    <x v="0"/>
    <x v="0"/>
    <x v="1"/>
    <x v="19"/>
  </r>
  <r>
    <x v="2"/>
    <x v="31"/>
    <x v="27"/>
    <x v="1"/>
    <x v="20"/>
    <x v="0"/>
    <x v="0"/>
    <x v="1"/>
    <x v="19"/>
  </r>
  <r>
    <x v="2"/>
    <x v="30"/>
    <x v="27"/>
    <x v="1"/>
    <x v="20"/>
    <x v="0"/>
    <x v="0"/>
    <x v="1"/>
    <x v="19"/>
  </r>
  <r>
    <x v="2"/>
    <x v="4"/>
    <x v="27"/>
    <x v="1"/>
    <x v="20"/>
    <x v="0"/>
    <x v="0"/>
    <x v="1"/>
    <x v="19"/>
  </r>
  <r>
    <x v="2"/>
    <x v="23"/>
    <x v="27"/>
    <x v="1"/>
    <x v="20"/>
    <x v="0"/>
    <x v="0"/>
    <x v="1"/>
    <x v="19"/>
  </r>
  <r>
    <x v="2"/>
    <x v="23"/>
    <x v="27"/>
    <x v="1"/>
    <x v="20"/>
    <x v="0"/>
    <x v="0"/>
    <x v="1"/>
    <x v="19"/>
  </r>
  <r>
    <x v="2"/>
    <x v="20"/>
    <x v="27"/>
    <x v="1"/>
    <x v="20"/>
    <x v="0"/>
    <x v="0"/>
    <x v="1"/>
    <x v="19"/>
  </r>
  <r>
    <x v="2"/>
    <x v="14"/>
    <x v="27"/>
    <x v="1"/>
    <x v="20"/>
    <x v="0"/>
    <x v="0"/>
    <x v="1"/>
    <x v="19"/>
  </r>
  <r>
    <x v="2"/>
    <x v="16"/>
    <x v="27"/>
    <x v="1"/>
    <x v="20"/>
    <x v="0"/>
    <x v="0"/>
    <x v="1"/>
    <x v="19"/>
  </r>
  <r>
    <x v="2"/>
    <x v="27"/>
    <x v="27"/>
    <x v="1"/>
    <x v="20"/>
    <x v="0"/>
    <x v="0"/>
    <x v="1"/>
    <x v="19"/>
  </r>
  <r>
    <x v="2"/>
    <x v="5"/>
    <x v="27"/>
    <x v="1"/>
    <x v="20"/>
    <x v="0"/>
    <x v="0"/>
    <x v="1"/>
    <x v="19"/>
  </r>
  <r>
    <x v="2"/>
    <x v="2"/>
    <x v="27"/>
    <x v="1"/>
    <x v="20"/>
    <x v="0"/>
    <x v="0"/>
    <x v="1"/>
    <x v="19"/>
  </r>
  <r>
    <x v="2"/>
    <x v="24"/>
    <x v="27"/>
    <x v="1"/>
    <x v="20"/>
    <x v="0"/>
    <x v="0"/>
    <x v="1"/>
    <x v="19"/>
  </r>
  <r>
    <x v="2"/>
    <x v="1"/>
    <x v="27"/>
    <x v="1"/>
    <x v="20"/>
    <x v="0"/>
    <x v="0"/>
    <x v="1"/>
    <x v="19"/>
  </r>
  <r>
    <x v="2"/>
    <x v="23"/>
    <x v="27"/>
    <x v="1"/>
    <x v="20"/>
    <x v="0"/>
    <x v="0"/>
    <x v="1"/>
    <x v="19"/>
  </r>
  <r>
    <x v="2"/>
    <x v="24"/>
    <x v="27"/>
    <x v="1"/>
    <x v="20"/>
    <x v="0"/>
    <x v="0"/>
    <x v="1"/>
    <x v="19"/>
  </r>
  <r>
    <x v="2"/>
    <x v="17"/>
    <x v="27"/>
    <x v="1"/>
    <x v="20"/>
    <x v="0"/>
    <x v="0"/>
    <x v="1"/>
    <x v="19"/>
  </r>
  <r>
    <x v="2"/>
    <x v="28"/>
    <x v="27"/>
    <x v="1"/>
    <x v="20"/>
    <x v="0"/>
    <x v="0"/>
    <x v="1"/>
    <x v="19"/>
  </r>
  <r>
    <x v="2"/>
    <x v="24"/>
    <x v="27"/>
    <x v="1"/>
    <x v="20"/>
    <x v="0"/>
    <x v="0"/>
    <x v="1"/>
    <x v="19"/>
  </r>
  <r>
    <x v="2"/>
    <x v="13"/>
    <x v="27"/>
    <x v="1"/>
    <x v="20"/>
    <x v="0"/>
    <x v="0"/>
    <x v="1"/>
    <x v="19"/>
  </r>
  <r>
    <x v="2"/>
    <x v="6"/>
    <x v="27"/>
    <x v="1"/>
    <x v="20"/>
    <x v="0"/>
    <x v="0"/>
    <x v="1"/>
    <x v="19"/>
  </r>
  <r>
    <x v="2"/>
    <x v="26"/>
    <x v="27"/>
    <x v="1"/>
    <x v="20"/>
    <x v="0"/>
    <x v="0"/>
    <x v="1"/>
    <x v="19"/>
  </r>
  <r>
    <x v="2"/>
    <x v="3"/>
    <x v="27"/>
    <x v="1"/>
    <x v="20"/>
    <x v="0"/>
    <x v="0"/>
    <x v="1"/>
    <x v="19"/>
  </r>
  <r>
    <x v="2"/>
    <x v="8"/>
    <x v="27"/>
    <x v="1"/>
    <x v="20"/>
    <x v="0"/>
    <x v="0"/>
    <x v="1"/>
    <x v="19"/>
  </r>
  <r>
    <x v="2"/>
    <x v="4"/>
    <x v="27"/>
    <x v="1"/>
    <x v="20"/>
    <x v="0"/>
    <x v="0"/>
    <x v="1"/>
    <x v="19"/>
  </r>
  <r>
    <x v="2"/>
    <x v="23"/>
    <x v="27"/>
    <x v="1"/>
    <x v="20"/>
    <x v="0"/>
    <x v="0"/>
    <x v="1"/>
    <x v="19"/>
  </r>
  <r>
    <x v="2"/>
    <x v="21"/>
    <x v="27"/>
    <x v="1"/>
    <x v="20"/>
    <x v="0"/>
    <x v="0"/>
    <x v="1"/>
    <x v="19"/>
  </r>
  <r>
    <x v="2"/>
    <x v="24"/>
    <x v="27"/>
    <x v="1"/>
    <x v="20"/>
    <x v="0"/>
    <x v="0"/>
    <x v="1"/>
    <x v="19"/>
  </r>
  <r>
    <x v="2"/>
    <x v="0"/>
    <x v="27"/>
    <x v="1"/>
    <x v="20"/>
    <x v="0"/>
    <x v="0"/>
    <x v="1"/>
    <x v="19"/>
  </r>
  <r>
    <x v="2"/>
    <x v="16"/>
    <x v="27"/>
    <x v="1"/>
    <x v="20"/>
    <x v="0"/>
    <x v="0"/>
    <x v="1"/>
    <x v="19"/>
  </r>
  <r>
    <x v="2"/>
    <x v="14"/>
    <x v="28"/>
    <x v="1"/>
    <x v="20"/>
    <x v="0"/>
    <x v="0"/>
    <x v="1"/>
    <x v="4"/>
  </r>
  <r>
    <x v="2"/>
    <x v="24"/>
    <x v="28"/>
    <x v="1"/>
    <x v="20"/>
    <x v="0"/>
    <x v="0"/>
    <x v="1"/>
    <x v="4"/>
  </r>
  <r>
    <x v="2"/>
    <x v="4"/>
    <x v="28"/>
    <x v="1"/>
    <x v="20"/>
    <x v="0"/>
    <x v="0"/>
    <x v="1"/>
    <x v="4"/>
  </r>
  <r>
    <x v="2"/>
    <x v="23"/>
    <x v="28"/>
    <x v="1"/>
    <x v="20"/>
    <x v="0"/>
    <x v="0"/>
    <x v="1"/>
    <x v="4"/>
  </r>
  <r>
    <x v="2"/>
    <x v="6"/>
    <x v="28"/>
    <x v="1"/>
    <x v="20"/>
    <x v="0"/>
    <x v="0"/>
    <x v="1"/>
    <x v="4"/>
  </r>
  <r>
    <x v="2"/>
    <x v="2"/>
    <x v="28"/>
    <x v="1"/>
    <x v="20"/>
    <x v="0"/>
    <x v="0"/>
    <x v="1"/>
    <x v="4"/>
  </r>
  <r>
    <x v="2"/>
    <x v="16"/>
    <x v="28"/>
    <x v="1"/>
    <x v="20"/>
    <x v="0"/>
    <x v="0"/>
    <x v="1"/>
    <x v="4"/>
  </r>
  <r>
    <x v="2"/>
    <x v="6"/>
    <x v="28"/>
    <x v="1"/>
    <x v="20"/>
    <x v="0"/>
    <x v="0"/>
    <x v="1"/>
    <x v="4"/>
  </r>
  <r>
    <x v="2"/>
    <x v="0"/>
    <x v="28"/>
    <x v="1"/>
    <x v="20"/>
    <x v="0"/>
    <x v="0"/>
    <x v="1"/>
    <x v="4"/>
  </r>
  <r>
    <x v="2"/>
    <x v="26"/>
    <x v="28"/>
    <x v="1"/>
    <x v="20"/>
    <x v="0"/>
    <x v="0"/>
    <x v="1"/>
    <x v="4"/>
  </r>
  <r>
    <x v="2"/>
    <x v="1"/>
    <x v="28"/>
    <x v="1"/>
    <x v="20"/>
    <x v="0"/>
    <x v="0"/>
    <x v="1"/>
    <x v="4"/>
  </r>
  <r>
    <x v="2"/>
    <x v="29"/>
    <x v="28"/>
    <x v="1"/>
    <x v="20"/>
    <x v="0"/>
    <x v="0"/>
    <x v="1"/>
    <x v="4"/>
  </r>
  <r>
    <x v="2"/>
    <x v="6"/>
    <x v="28"/>
    <x v="1"/>
    <x v="20"/>
    <x v="0"/>
    <x v="0"/>
    <x v="1"/>
    <x v="4"/>
  </r>
  <r>
    <x v="2"/>
    <x v="12"/>
    <x v="28"/>
    <x v="1"/>
    <x v="20"/>
    <x v="0"/>
    <x v="0"/>
    <x v="1"/>
    <x v="4"/>
  </r>
  <r>
    <x v="2"/>
    <x v="0"/>
    <x v="28"/>
    <x v="1"/>
    <x v="20"/>
    <x v="0"/>
    <x v="0"/>
    <x v="1"/>
    <x v="4"/>
  </r>
  <r>
    <x v="2"/>
    <x v="15"/>
    <x v="28"/>
    <x v="1"/>
    <x v="20"/>
    <x v="0"/>
    <x v="0"/>
    <x v="1"/>
    <x v="4"/>
  </r>
  <r>
    <x v="2"/>
    <x v="21"/>
    <x v="28"/>
    <x v="1"/>
    <x v="20"/>
    <x v="0"/>
    <x v="0"/>
    <x v="1"/>
    <x v="4"/>
  </r>
  <r>
    <x v="2"/>
    <x v="20"/>
    <x v="28"/>
    <x v="1"/>
    <x v="20"/>
    <x v="0"/>
    <x v="0"/>
    <x v="1"/>
    <x v="4"/>
  </r>
  <r>
    <x v="2"/>
    <x v="23"/>
    <x v="28"/>
    <x v="1"/>
    <x v="20"/>
    <x v="0"/>
    <x v="0"/>
    <x v="1"/>
    <x v="4"/>
  </r>
  <r>
    <x v="2"/>
    <x v="1"/>
    <x v="28"/>
    <x v="1"/>
    <x v="20"/>
    <x v="0"/>
    <x v="0"/>
    <x v="1"/>
    <x v="4"/>
  </r>
  <r>
    <x v="2"/>
    <x v="7"/>
    <x v="28"/>
    <x v="1"/>
    <x v="20"/>
    <x v="0"/>
    <x v="0"/>
    <x v="1"/>
    <x v="4"/>
  </r>
  <r>
    <x v="2"/>
    <x v="4"/>
    <x v="28"/>
    <x v="1"/>
    <x v="20"/>
    <x v="0"/>
    <x v="0"/>
    <x v="1"/>
    <x v="4"/>
  </r>
  <r>
    <x v="2"/>
    <x v="29"/>
    <x v="28"/>
    <x v="1"/>
    <x v="20"/>
    <x v="0"/>
    <x v="0"/>
    <x v="1"/>
    <x v="4"/>
  </r>
  <r>
    <x v="2"/>
    <x v="23"/>
    <x v="28"/>
    <x v="1"/>
    <x v="20"/>
    <x v="0"/>
    <x v="0"/>
    <x v="1"/>
    <x v="4"/>
  </r>
  <r>
    <x v="2"/>
    <x v="28"/>
    <x v="28"/>
    <x v="1"/>
    <x v="20"/>
    <x v="0"/>
    <x v="0"/>
    <x v="1"/>
    <x v="4"/>
  </r>
  <r>
    <x v="2"/>
    <x v="9"/>
    <x v="28"/>
    <x v="1"/>
    <x v="20"/>
    <x v="0"/>
    <x v="0"/>
    <x v="1"/>
    <x v="4"/>
  </r>
  <r>
    <x v="2"/>
    <x v="8"/>
    <x v="28"/>
    <x v="1"/>
    <x v="20"/>
    <x v="0"/>
    <x v="0"/>
    <x v="1"/>
    <x v="4"/>
  </r>
  <r>
    <x v="2"/>
    <x v="23"/>
    <x v="28"/>
    <x v="1"/>
    <x v="20"/>
    <x v="0"/>
    <x v="0"/>
    <x v="1"/>
    <x v="4"/>
  </r>
  <r>
    <x v="2"/>
    <x v="23"/>
    <x v="28"/>
    <x v="1"/>
    <x v="20"/>
    <x v="0"/>
    <x v="0"/>
    <x v="1"/>
    <x v="4"/>
  </r>
  <r>
    <x v="2"/>
    <x v="11"/>
    <x v="28"/>
    <x v="1"/>
    <x v="20"/>
    <x v="0"/>
    <x v="0"/>
    <x v="1"/>
    <x v="4"/>
  </r>
  <r>
    <x v="2"/>
    <x v="10"/>
    <x v="28"/>
    <x v="1"/>
    <x v="20"/>
    <x v="0"/>
    <x v="0"/>
    <x v="1"/>
    <x v="4"/>
  </r>
  <r>
    <x v="2"/>
    <x v="27"/>
    <x v="28"/>
    <x v="1"/>
    <x v="20"/>
    <x v="0"/>
    <x v="0"/>
    <x v="1"/>
    <x v="4"/>
  </r>
  <r>
    <x v="2"/>
    <x v="31"/>
    <x v="28"/>
    <x v="1"/>
    <x v="20"/>
    <x v="0"/>
    <x v="0"/>
    <x v="1"/>
    <x v="4"/>
  </r>
  <r>
    <x v="2"/>
    <x v="30"/>
    <x v="28"/>
    <x v="1"/>
    <x v="20"/>
    <x v="0"/>
    <x v="0"/>
    <x v="1"/>
    <x v="4"/>
  </r>
  <r>
    <x v="2"/>
    <x v="13"/>
    <x v="28"/>
    <x v="1"/>
    <x v="20"/>
    <x v="0"/>
    <x v="0"/>
    <x v="1"/>
    <x v="4"/>
  </r>
  <r>
    <x v="2"/>
    <x v="10"/>
    <x v="29"/>
    <x v="1"/>
    <x v="20"/>
    <x v="0"/>
    <x v="0"/>
    <x v="1"/>
    <x v="20"/>
  </r>
  <r>
    <x v="2"/>
    <x v="3"/>
    <x v="29"/>
    <x v="1"/>
    <x v="20"/>
    <x v="0"/>
    <x v="0"/>
    <x v="1"/>
    <x v="20"/>
  </r>
  <r>
    <x v="2"/>
    <x v="1"/>
    <x v="29"/>
    <x v="1"/>
    <x v="20"/>
    <x v="0"/>
    <x v="0"/>
    <x v="1"/>
    <x v="20"/>
  </r>
  <r>
    <x v="2"/>
    <x v="23"/>
    <x v="29"/>
    <x v="1"/>
    <x v="20"/>
    <x v="0"/>
    <x v="0"/>
    <x v="1"/>
    <x v="20"/>
  </r>
  <r>
    <x v="2"/>
    <x v="23"/>
    <x v="29"/>
    <x v="1"/>
    <x v="20"/>
    <x v="0"/>
    <x v="0"/>
    <x v="1"/>
    <x v="20"/>
  </r>
  <r>
    <x v="2"/>
    <x v="31"/>
    <x v="29"/>
    <x v="1"/>
    <x v="20"/>
    <x v="0"/>
    <x v="0"/>
    <x v="1"/>
    <x v="20"/>
  </r>
  <r>
    <x v="2"/>
    <x v="29"/>
    <x v="29"/>
    <x v="1"/>
    <x v="20"/>
    <x v="0"/>
    <x v="0"/>
    <x v="1"/>
    <x v="20"/>
  </r>
  <r>
    <x v="2"/>
    <x v="34"/>
    <x v="29"/>
    <x v="1"/>
    <x v="20"/>
    <x v="0"/>
    <x v="0"/>
    <x v="1"/>
    <x v="20"/>
  </r>
  <r>
    <x v="2"/>
    <x v="23"/>
    <x v="29"/>
    <x v="1"/>
    <x v="20"/>
    <x v="0"/>
    <x v="0"/>
    <x v="1"/>
    <x v="20"/>
  </r>
  <r>
    <x v="2"/>
    <x v="6"/>
    <x v="29"/>
    <x v="1"/>
    <x v="20"/>
    <x v="0"/>
    <x v="0"/>
    <x v="1"/>
    <x v="20"/>
  </r>
  <r>
    <x v="2"/>
    <x v="24"/>
    <x v="29"/>
    <x v="1"/>
    <x v="20"/>
    <x v="0"/>
    <x v="0"/>
    <x v="1"/>
    <x v="20"/>
  </r>
  <r>
    <x v="2"/>
    <x v="23"/>
    <x v="29"/>
    <x v="1"/>
    <x v="20"/>
    <x v="0"/>
    <x v="0"/>
    <x v="1"/>
    <x v="20"/>
  </r>
  <r>
    <x v="2"/>
    <x v="6"/>
    <x v="29"/>
    <x v="1"/>
    <x v="20"/>
    <x v="0"/>
    <x v="0"/>
    <x v="1"/>
    <x v="20"/>
  </r>
  <r>
    <x v="2"/>
    <x v="22"/>
    <x v="29"/>
    <x v="1"/>
    <x v="20"/>
    <x v="0"/>
    <x v="0"/>
    <x v="1"/>
    <x v="20"/>
  </r>
  <r>
    <x v="2"/>
    <x v="14"/>
    <x v="29"/>
    <x v="1"/>
    <x v="20"/>
    <x v="0"/>
    <x v="0"/>
    <x v="1"/>
    <x v="20"/>
  </r>
  <r>
    <x v="2"/>
    <x v="7"/>
    <x v="29"/>
    <x v="1"/>
    <x v="20"/>
    <x v="0"/>
    <x v="0"/>
    <x v="1"/>
    <x v="20"/>
  </r>
  <r>
    <x v="2"/>
    <x v="23"/>
    <x v="29"/>
    <x v="1"/>
    <x v="20"/>
    <x v="0"/>
    <x v="0"/>
    <x v="1"/>
    <x v="20"/>
  </r>
  <r>
    <x v="2"/>
    <x v="23"/>
    <x v="29"/>
    <x v="1"/>
    <x v="20"/>
    <x v="0"/>
    <x v="0"/>
    <x v="1"/>
    <x v="20"/>
  </r>
  <r>
    <x v="2"/>
    <x v="23"/>
    <x v="29"/>
    <x v="1"/>
    <x v="20"/>
    <x v="0"/>
    <x v="0"/>
    <x v="1"/>
    <x v="20"/>
  </r>
  <r>
    <x v="2"/>
    <x v="24"/>
    <x v="29"/>
    <x v="1"/>
    <x v="20"/>
    <x v="0"/>
    <x v="0"/>
    <x v="1"/>
    <x v="20"/>
  </r>
  <r>
    <x v="2"/>
    <x v="23"/>
    <x v="30"/>
    <x v="1"/>
    <x v="20"/>
    <x v="0"/>
    <x v="0"/>
    <x v="1"/>
    <x v="8"/>
  </r>
  <r>
    <x v="2"/>
    <x v="21"/>
    <x v="30"/>
    <x v="1"/>
    <x v="20"/>
    <x v="0"/>
    <x v="0"/>
    <x v="1"/>
    <x v="8"/>
  </r>
  <r>
    <x v="2"/>
    <x v="10"/>
    <x v="30"/>
    <x v="1"/>
    <x v="20"/>
    <x v="0"/>
    <x v="0"/>
    <x v="1"/>
    <x v="8"/>
  </r>
  <r>
    <x v="2"/>
    <x v="23"/>
    <x v="30"/>
    <x v="1"/>
    <x v="20"/>
    <x v="0"/>
    <x v="0"/>
    <x v="1"/>
    <x v="8"/>
  </r>
  <r>
    <x v="2"/>
    <x v="23"/>
    <x v="31"/>
    <x v="1"/>
    <x v="20"/>
    <x v="0"/>
    <x v="0"/>
    <x v="1"/>
    <x v="2"/>
  </r>
  <r>
    <x v="2"/>
    <x v="34"/>
    <x v="31"/>
    <x v="1"/>
    <x v="20"/>
    <x v="0"/>
    <x v="0"/>
    <x v="1"/>
    <x v="2"/>
  </r>
  <r>
    <x v="2"/>
    <x v="23"/>
    <x v="31"/>
    <x v="1"/>
    <x v="20"/>
    <x v="0"/>
    <x v="0"/>
    <x v="1"/>
    <x v="2"/>
  </r>
  <r>
    <x v="2"/>
    <x v="21"/>
    <x v="31"/>
    <x v="1"/>
    <x v="20"/>
    <x v="0"/>
    <x v="0"/>
    <x v="1"/>
    <x v="2"/>
  </r>
  <r>
    <x v="2"/>
    <x v="10"/>
    <x v="31"/>
    <x v="1"/>
    <x v="20"/>
    <x v="0"/>
    <x v="0"/>
    <x v="1"/>
    <x v="2"/>
  </r>
  <r>
    <x v="2"/>
    <x v="23"/>
    <x v="31"/>
    <x v="1"/>
    <x v="20"/>
    <x v="0"/>
    <x v="0"/>
    <x v="1"/>
    <x v="2"/>
  </r>
  <r>
    <x v="2"/>
    <x v="23"/>
    <x v="31"/>
    <x v="1"/>
    <x v="20"/>
    <x v="0"/>
    <x v="0"/>
    <x v="1"/>
    <x v="2"/>
  </r>
  <r>
    <x v="2"/>
    <x v="23"/>
    <x v="31"/>
    <x v="1"/>
    <x v="20"/>
    <x v="0"/>
    <x v="0"/>
    <x v="1"/>
    <x v="2"/>
  </r>
  <r>
    <x v="2"/>
    <x v="23"/>
    <x v="32"/>
    <x v="1"/>
    <x v="20"/>
    <x v="0"/>
    <x v="0"/>
    <x v="1"/>
    <x v="20"/>
  </r>
  <r>
    <x v="2"/>
    <x v="23"/>
    <x v="32"/>
    <x v="1"/>
    <x v="20"/>
    <x v="0"/>
    <x v="0"/>
    <x v="1"/>
    <x v="20"/>
  </r>
  <r>
    <x v="2"/>
    <x v="23"/>
    <x v="32"/>
    <x v="1"/>
    <x v="20"/>
    <x v="0"/>
    <x v="0"/>
    <x v="1"/>
    <x v="20"/>
  </r>
  <r>
    <x v="2"/>
    <x v="10"/>
    <x v="32"/>
    <x v="1"/>
    <x v="20"/>
    <x v="0"/>
    <x v="0"/>
    <x v="1"/>
    <x v="20"/>
  </r>
  <r>
    <x v="2"/>
    <x v="23"/>
    <x v="32"/>
    <x v="1"/>
    <x v="20"/>
    <x v="0"/>
    <x v="0"/>
    <x v="1"/>
    <x v="20"/>
  </r>
  <r>
    <x v="2"/>
    <x v="21"/>
    <x v="32"/>
    <x v="1"/>
    <x v="20"/>
    <x v="0"/>
    <x v="0"/>
    <x v="1"/>
    <x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3" dataPosition="0" autoFormatId="4117" applyNumberFormats="1" applyBorderFormats="1" applyFontFormats="1" applyPatternFormats="1" applyAlignmentFormats="1" applyWidthHeightFormats="1" dataCaption="值" updatedVersion="4" minRefreshableVersion="3" useAutoFormatting="1" colGrandTotals="0" itemPrintTitles="1" mergeItem="1" createdVersion="4" indent="0" compact="0" compactData="0" multipleFieldFilters="0" fieldListSortAscending="1">
  <location ref="A3:Q42" firstHeaderRow="1" firstDataRow="3" firstDataCol="1"/>
  <pivotFields count="11">
    <pivotField compact="0" outline="0" subtotalTop="0" showAll="0"/>
    <pivotField axis="axisRow" compact="0" outline="0" subtotalTop="0" showAll="0">
      <items count="37">
        <item x="1"/>
        <item x="17"/>
        <item x="11"/>
        <item x="7"/>
        <item x="26"/>
        <item x="25"/>
        <item x="30"/>
        <item x="5"/>
        <item x="21"/>
        <item x="10"/>
        <item x="13"/>
        <item x="3"/>
        <item x="32"/>
        <item x="20"/>
        <item x="16"/>
        <item x="8"/>
        <item x="9"/>
        <item x="31"/>
        <item x="6"/>
        <item x="14"/>
        <item x="0"/>
        <item x="34"/>
        <item x="29"/>
        <item x="15"/>
        <item x="28"/>
        <item x="2"/>
        <item x="23"/>
        <item x="4"/>
        <item x="19"/>
        <item x="18"/>
        <item x="12"/>
        <item x="24"/>
        <item x="22"/>
        <item x="33"/>
        <item x="27"/>
        <item x="35"/>
        <item t="default"/>
      </items>
    </pivotField>
    <pivotField compact="0" outline="0" subtotalTop="0" showAll="0">
      <items count="34">
        <item x="25"/>
        <item x="26"/>
        <item x="15"/>
        <item x="21"/>
        <item x="22"/>
        <item x="23"/>
        <item x="24"/>
        <item x="14"/>
        <item x="17"/>
        <item x="19"/>
        <item x="18"/>
        <item x="16"/>
        <item x="20"/>
        <item x="10"/>
        <item x="11"/>
        <item x="1"/>
        <item x="8"/>
        <item x="9"/>
        <item x="12"/>
        <item x="13"/>
        <item x="0"/>
        <item x="4"/>
        <item x="6"/>
        <item x="3"/>
        <item x="5"/>
        <item x="2"/>
        <item x="7"/>
        <item x="29"/>
        <item x="27"/>
        <item x="28"/>
        <item x="32"/>
        <item x="31"/>
        <item x="30"/>
        <item t="default"/>
      </items>
    </pivotField>
    <pivotField compact="0" outline="0" subtotalTop="0" showAll="0"/>
    <pivotField dataField="1" compact="0" outline="0" subtotalTop="0" showAll="0"/>
    <pivotField compact="0" outline="0" subtotalTop="0" showAll="0"/>
    <pivotField dataField="1" compact="0" outline="0" subtotalTop="0" showAll="0"/>
    <pivotField compact="0" outline="0" subtotalTop="0" showAll="0"/>
    <pivotField dataField="1" compact="0" outline="0" subtotalTop="0" showAll="0"/>
    <pivotField name="分类" axis="axisCol" compact="0" outline="0" subtotalTop="0" showAll="0" defaultSubtotal="0">
      <items count="4">
        <item n="DJ" x="0"/>
        <item n="JB" x="1"/>
        <item n="JJ" x="2"/>
        <item n="Xj" x="3"/>
      </items>
    </pivotField>
    <pivotField dataField="1" compact="0" outline="0" subtotalTop="0" dragToRow="0" dragToCol="0" dragToPage="0" showAll="0" defaultSubtotal="0"/>
  </pivotFields>
  <rowFields count="1">
    <field x="1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2">
    <field x="-2"/>
    <field x="9"/>
  </colFields>
  <colItems count="16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i="2">
      <x v="2"/>
      <x/>
    </i>
    <i r="1" i="2">
      <x v="1"/>
    </i>
    <i r="1" i="2">
      <x v="2"/>
    </i>
    <i r="1" i="2">
      <x v="3"/>
    </i>
    <i i="3">
      <x v="3"/>
      <x/>
    </i>
    <i r="1" i="3">
      <x v="1"/>
    </i>
    <i r="1" i="3">
      <x v="2"/>
    </i>
    <i r="1" i="3">
      <x v="3"/>
    </i>
  </colItems>
  <dataFields count="4">
    <dataField name=" 计划金额" fld="4" baseField="0" baseItem="0"/>
    <dataField name=" 实发金额" fld="8" baseField="0" baseItem="0"/>
    <dataField name=" 变更金额" fld="6" baseField="0" baseItem="0"/>
    <dataField name=" 欠发金额" fld="10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Light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D34" totalsRowShown="0" headerRowDxfId="32">
  <autoFilter ref="A1:D34"/>
  <tableColumns count="4">
    <tableColumn id="1" name="编码" dataDxfId="31"/>
    <tableColumn id="2" name="促销品" dataDxfId="30"/>
    <tableColumn id="3" name="计量单位" dataDxfId="29"/>
    <tableColumn id="4" name="价格" dataDxfId="28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:E1981" totalsRowShown="0" headerRowDxfId="27" dataDxfId="26">
  <autoFilter ref="A1:E1981"/>
  <tableColumns count="5">
    <tableColumn id="1" name="分公司" dataDxfId="25"/>
    <tableColumn id="2" name="办事处" dataDxfId="24"/>
    <tableColumn id="3" name="编码" dataDxfId="23"/>
    <tableColumn id="4" name="促销品" dataDxfId="22" dataCellStyle="千位分隔">
      <calculatedColumnFormula>IF(ISNA(VLOOKUP(C2,价格!$A$2:$B$34,2,)),"",VLOOKUP(C2,价格!$A$2:$B$34,2,))</calculatedColumnFormula>
    </tableColumn>
    <tableColumn id="5" name="数量" dataDxfId="21" dataCellStyle="千位分隔"/>
  </tableColumns>
  <tableStyleInfo name="TableStyleMedium8" showFirstColumn="0" showLastColumn="0" showRowStripes="1" showColumnStripes="0"/>
</table>
</file>

<file path=xl/tables/table3.xml><?xml version="1.0" encoding="utf-8"?>
<table xmlns="http://schemas.openxmlformats.org/spreadsheetml/2006/main" id="3" name="表3" displayName="表3" ref="A1:I33" totalsRowShown="0" headerRowDxfId="20" dataDxfId="19">
  <autoFilter ref="A1:I33"/>
  <tableColumns count="9">
    <tableColumn id="1" name="分公司" dataDxfId="18"/>
    <tableColumn id="2" name="办事处" dataDxfId="17"/>
    <tableColumn id="3" name="编码" dataDxfId="16" dataCellStyle="千位分隔"/>
    <tableColumn id="4" name="促销品" dataDxfId="15">
      <calculatedColumnFormula>IF(ISNA(VLOOKUP(C2,价格!$A$2:$B$34,2,)),"",VLOOKUP(C2,价格!$A$2:$B$34,2,))</calculatedColumnFormula>
    </tableColumn>
    <tableColumn id="5" name="数量" dataDxfId="14" dataCellStyle="千位分隔"/>
    <tableColumn id="6" name="费用出处" dataDxfId="13"/>
    <tableColumn id="7" name="费用产品名称" dataDxfId="12"/>
    <tableColumn id="8" name="回执" dataDxfId="11"/>
    <tableColumn id="9" name="备注" dataDxfId="10"/>
  </tableColumns>
  <tableStyleInfo name="TableStyleMedium8" showFirstColumn="0" showLastColumn="0" showRowStripes="1" showColumnStripes="0"/>
</table>
</file>

<file path=xl/tables/table4.xml><?xml version="1.0" encoding="utf-8"?>
<table xmlns="http://schemas.openxmlformats.org/spreadsheetml/2006/main" id="4" name="表4" displayName="表4" ref="A1:G664" totalsRowShown="0" headerRowDxfId="9">
  <autoFilter ref="A1:G664"/>
  <tableColumns count="7">
    <tableColumn id="1" name="分公司" dataDxfId="8"/>
    <tableColumn id="2" name="发出日期" dataDxfId="7"/>
    <tableColumn id="3" name="发出仓库" dataDxfId="6"/>
    <tableColumn id="4" name="编码" dataDxfId="5"/>
    <tableColumn id="5" name="促销品" dataDxfId="4">
      <calculatedColumnFormula>IF(ISNA(VLOOKUP(D2,价格!$A$2:$B$34,2,)),"",VLOOKUP(D2,价格!$A$2:$B$34,2,))</calculatedColumnFormula>
    </tableColumn>
    <tableColumn id="6" name="数量" dataDxfId="3" dataCellStyle="千位分隔"/>
    <tableColumn id="7" name="备注" dataDxfId="2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4"/>
  <sheetViews>
    <sheetView showGridLines="0" workbookViewId="0">
      <selection activeCell="H29" sqref="H29"/>
    </sheetView>
  </sheetViews>
  <sheetFormatPr defaultRowHeight="15.95" customHeight="1" x14ac:dyDescent="0.3"/>
  <cols>
    <col min="1" max="1" width="7.625" style="48" bestFit="1" customWidth="1"/>
    <col min="2" max="2" width="23.125" style="48" bestFit="1" customWidth="1"/>
    <col min="3" max="3" width="12.5" style="48" bestFit="1" customWidth="1"/>
    <col min="4" max="4" width="10" style="49" bestFit="1" customWidth="1"/>
    <col min="5" max="16384" width="9" style="48"/>
  </cols>
  <sheetData>
    <row r="1" spans="1:4" s="38" customFormat="1" ht="15.95" customHeight="1" x14ac:dyDescent="0.15">
      <c r="A1" s="38" t="s">
        <v>201</v>
      </c>
      <c r="B1" s="38" t="s">
        <v>152</v>
      </c>
      <c r="C1" s="38" t="s">
        <v>202</v>
      </c>
      <c r="D1" s="38" t="s">
        <v>198</v>
      </c>
    </row>
    <row r="2" spans="1:4" s="38" customFormat="1" ht="15.95" customHeight="1" x14ac:dyDescent="0.35">
      <c r="A2" s="39">
        <v>2010101</v>
      </c>
      <c r="B2" s="40" t="s">
        <v>159</v>
      </c>
      <c r="C2" s="41" t="s">
        <v>148</v>
      </c>
      <c r="D2" s="42">
        <v>0.21</v>
      </c>
    </row>
    <row r="3" spans="1:4" s="38" customFormat="1" ht="15.95" customHeight="1" x14ac:dyDescent="0.35">
      <c r="A3" s="39">
        <v>2010202</v>
      </c>
      <c r="B3" s="40" t="s">
        <v>163</v>
      </c>
      <c r="C3" s="41" t="s">
        <v>14</v>
      </c>
      <c r="D3" s="42">
        <v>1.28</v>
      </c>
    </row>
    <row r="4" spans="1:4" s="38" customFormat="1" ht="15.95" customHeight="1" x14ac:dyDescent="0.35">
      <c r="A4" s="39">
        <v>2010203</v>
      </c>
      <c r="B4" s="40" t="s">
        <v>166</v>
      </c>
      <c r="C4" s="41" t="s">
        <v>14</v>
      </c>
      <c r="D4" s="42">
        <v>1.1000000000000001</v>
      </c>
    </row>
    <row r="5" spans="1:4" s="38" customFormat="1" ht="15.95" customHeight="1" x14ac:dyDescent="0.35">
      <c r="A5" s="39">
        <v>2010204</v>
      </c>
      <c r="B5" s="40" t="s">
        <v>167</v>
      </c>
      <c r="C5" s="41" t="s">
        <v>14</v>
      </c>
      <c r="D5" s="42">
        <v>1.45</v>
      </c>
    </row>
    <row r="6" spans="1:4" s="38" customFormat="1" ht="15.95" customHeight="1" x14ac:dyDescent="0.35">
      <c r="A6" s="39">
        <v>2010301</v>
      </c>
      <c r="B6" s="40" t="s">
        <v>170</v>
      </c>
      <c r="C6" s="41" t="s">
        <v>14</v>
      </c>
      <c r="D6" s="42">
        <v>4.2699999999999996</v>
      </c>
    </row>
    <row r="7" spans="1:4" s="38" customFormat="1" ht="15.95" customHeight="1" x14ac:dyDescent="0.35">
      <c r="A7" s="39">
        <v>2010302</v>
      </c>
      <c r="B7" s="40" t="s">
        <v>171</v>
      </c>
      <c r="C7" s="41" t="s">
        <v>14</v>
      </c>
      <c r="D7" s="42">
        <v>1.4</v>
      </c>
    </row>
    <row r="8" spans="1:4" s="38" customFormat="1" ht="15.95" customHeight="1" x14ac:dyDescent="0.35">
      <c r="A8" s="39">
        <v>2010401</v>
      </c>
      <c r="B8" s="40" t="s">
        <v>155</v>
      </c>
      <c r="C8" s="41" t="s">
        <v>203</v>
      </c>
      <c r="D8" s="42">
        <v>0.49</v>
      </c>
    </row>
    <row r="9" spans="1:4" s="38" customFormat="1" ht="15.95" customHeight="1" x14ac:dyDescent="0.35">
      <c r="A9" s="39">
        <v>2010402</v>
      </c>
      <c r="B9" s="40" t="s">
        <v>156</v>
      </c>
      <c r="C9" s="41" t="s">
        <v>203</v>
      </c>
      <c r="D9" s="42">
        <v>0.25</v>
      </c>
    </row>
    <row r="10" spans="1:4" s="38" customFormat="1" ht="15.95" customHeight="1" x14ac:dyDescent="0.35">
      <c r="A10" s="39">
        <v>2010403</v>
      </c>
      <c r="B10" s="40" t="s">
        <v>174</v>
      </c>
      <c r="C10" s="41" t="s">
        <v>203</v>
      </c>
      <c r="D10" s="42">
        <v>0.25</v>
      </c>
    </row>
    <row r="11" spans="1:4" s="38" customFormat="1" ht="15.95" customHeight="1" x14ac:dyDescent="0.35">
      <c r="A11" s="39">
        <v>2010504</v>
      </c>
      <c r="B11" s="40" t="s">
        <v>176</v>
      </c>
      <c r="C11" s="41" t="s">
        <v>199</v>
      </c>
      <c r="D11" s="42">
        <v>13</v>
      </c>
    </row>
    <row r="12" spans="1:4" s="38" customFormat="1" ht="15.95" customHeight="1" x14ac:dyDescent="0.35">
      <c r="A12" s="39">
        <v>2010506</v>
      </c>
      <c r="B12" s="40" t="s">
        <v>178</v>
      </c>
      <c r="C12" s="41" t="s">
        <v>199</v>
      </c>
      <c r="D12" s="42">
        <v>15</v>
      </c>
    </row>
    <row r="13" spans="1:4" s="38" customFormat="1" ht="15.95" customHeight="1" x14ac:dyDescent="0.35">
      <c r="A13" s="39">
        <v>2010507</v>
      </c>
      <c r="B13" s="40" t="s">
        <v>179</v>
      </c>
      <c r="C13" s="41" t="s">
        <v>199</v>
      </c>
      <c r="D13" s="42">
        <v>20</v>
      </c>
    </row>
    <row r="14" spans="1:4" s="38" customFormat="1" ht="15.95" customHeight="1" x14ac:dyDescent="0.35">
      <c r="A14" s="39">
        <v>2010508</v>
      </c>
      <c r="B14" s="40" t="s">
        <v>180</v>
      </c>
      <c r="C14" s="41" t="s">
        <v>203</v>
      </c>
      <c r="D14" s="42">
        <v>0.88</v>
      </c>
    </row>
    <row r="15" spans="1:4" s="38" customFormat="1" ht="15.95" customHeight="1" x14ac:dyDescent="0.35">
      <c r="A15" s="39">
        <v>2010509</v>
      </c>
      <c r="B15" s="40" t="s">
        <v>181</v>
      </c>
      <c r="C15" s="41" t="s">
        <v>203</v>
      </c>
      <c r="D15" s="42">
        <v>0.45</v>
      </c>
    </row>
    <row r="16" spans="1:4" s="43" customFormat="1" ht="15.95" customHeight="1" x14ac:dyDescent="0.35">
      <c r="A16" s="39">
        <v>2020101</v>
      </c>
      <c r="B16" s="40" t="s">
        <v>160</v>
      </c>
      <c r="C16" s="41" t="s">
        <v>204</v>
      </c>
      <c r="D16" s="42">
        <v>0.21</v>
      </c>
    </row>
    <row r="17" spans="1:4" s="43" customFormat="1" ht="15.95" customHeight="1" x14ac:dyDescent="0.35">
      <c r="A17" s="39">
        <v>2020202</v>
      </c>
      <c r="B17" s="40" t="s">
        <v>164</v>
      </c>
      <c r="C17" s="41" t="s">
        <v>14</v>
      </c>
      <c r="D17" s="42">
        <v>1.32</v>
      </c>
    </row>
    <row r="18" spans="1:4" s="43" customFormat="1" ht="15.95" customHeight="1" x14ac:dyDescent="0.35">
      <c r="A18" s="39">
        <v>2020203</v>
      </c>
      <c r="B18" s="40" t="s">
        <v>168</v>
      </c>
      <c r="C18" s="41" t="s">
        <v>14</v>
      </c>
      <c r="D18" s="42">
        <v>0.93</v>
      </c>
    </row>
    <row r="19" spans="1:4" s="43" customFormat="1" ht="15.95" customHeight="1" x14ac:dyDescent="0.35">
      <c r="A19" s="39">
        <v>2020301</v>
      </c>
      <c r="B19" s="40" t="s">
        <v>172</v>
      </c>
      <c r="C19" s="41" t="s">
        <v>14</v>
      </c>
      <c r="D19" s="42">
        <v>4.5</v>
      </c>
    </row>
    <row r="20" spans="1:4" s="43" customFormat="1" ht="15.95" customHeight="1" x14ac:dyDescent="0.35">
      <c r="A20" s="39">
        <v>2020302</v>
      </c>
      <c r="B20" s="40" t="s">
        <v>173</v>
      </c>
      <c r="C20" s="41" t="s">
        <v>14</v>
      </c>
      <c r="D20" s="42">
        <v>3</v>
      </c>
    </row>
    <row r="21" spans="1:4" s="43" customFormat="1" ht="15.95" customHeight="1" x14ac:dyDescent="0.35">
      <c r="A21" s="39">
        <v>2020401</v>
      </c>
      <c r="B21" s="40" t="s">
        <v>157</v>
      </c>
      <c r="C21" s="41" t="s">
        <v>203</v>
      </c>
      <c r="D21" s="42">
        <v>0.49</v>
      </c>
    </row>
    <row r="22" spans="1:4" s="43" customFormat="1" ht="15.95" customHeight="1" x14ac:dyDescent="0.35">
      <c r="A22" s="39">
        <v>2020402</v>
      </c>
      <c r="B22" s="40" t="s">
        <v>158</v>
      </c>
      <c r="C22" s="41" t="s">
        <v>203</v>
      </c>
      <c r="D22" s="42">
        <v>0.25</v>
      </c>
    </row>
    <row r="23" spans="1:4" s="43" customFormat="1" ht="15.95" customHeight="1" x14ac:dyDescent="0.35">
      <c r="A23" s="39">
        <v>2020403</v>
      </c>
      <c r="B23" s="40" t="s">
        <v>175</v>
      </c>
      <c r="C23" s="41" t="s">
        <v>203</v>
      </c>
      <c r="D23" s="42">
        <v>0.25</v>
      </c>
    </row>
    <row r="24" spans="1:4" s="43" customFormat="1" ht="15.95" customHeight="1" x14ac:dyDescent="0.35">
      <c r="A24" s="39">
        <v>2020506</v>
      </c>
      <c r="B24" s="40" t="s">
        <v>177</v>
      </c>
      <c r="C24" s="41" t="s">
        <v>199</v>
      </c>
      <c r="D24" s="42">
        <v>13</v>
      </c>
    </row>
    <row r="25" spans="1:4" s="43" customFormat="1" ht="15.95" customHeight="1" x14ac:dyDescent="0.35">
      <c r="A25" s="39">
        <v>2020510</v>
      </c>
      <c r="B25" s="40" t="s">
        <v>182</v>
      </c>
      <c r="C25" s="41" t="s">
        <v>203</v>
      </c>
      <c r="D25" s="42">
        <v>0.88</v>
      </c>
    </row>
    <row r="26" spans="1:4" s="43" customFormat="1" ht="15.95" customHeight="1" x14ac:dyDescent="0.35">
      <c r="A26" s="39">
        <v>2020511</v>
      </c>
      <c r="B26" s="40" t="s">
        <v>183</v>
      </c>
      <c r="C26" s="41" t="s">
        <v>203</v>
      </c>
      <c r="D26" s="42">
        <v>0.45</v>
      </c>
    </row>
    <row r="27" spans="1:4" s="43" customFormat="1" ht="15.95" customHeight="1" x14ac:dyDescent="0.35">
      <c r="A27" s="39">
        <v>2020704</v>
      </c>
      <c r="B27" s="40" t="s">
        <v>184</v>
      </c>
      <c r="C27" s="41" t="s">
        <v>200</v>
      </c>
      <c r="D27" s="42">
        <v>0.59</v>
      </c>
    </row>
    <row r="28" spans="1:4" s="43" customFormat="1" ht="15.95" customHeight="1" x14ac:dyDescent="0.35">
      <c r="A28" s="39">
        <v>2020707</v>
      </c>
      <c r="B28" s="44" t="s">
        <v>185</v>
      </c>
      <c r="C28" s="41" t="s">
        <v>200</v>
      </c>
      <c r="D28" s="42">
        <v>1.1000000000000001</v>
      </c>
    </row>
    <row r="29" spans="1:4" ht="15.95" customHeight="1" x14ac:dyDescent="0.35">
      <c r="A29" s="45">
        <v>2030101</v>
      </c>
      <c r="B29" s="46" t="s">
        <v>161</v>
      </c>
      <c r="C29" s="47" t="s">
        <v>148</v>
      </c>
      <c r="D29" s="42">
        <v>0.34</v>
      </c>
    </row>
    <row r="30" spans="1:4" ht="15.95" customHeight="1" x14ac:dyDescent="0.35">
      <c r="A30" s="45">
        <v>2030202</v>
      </c>
      <c r="B30" s="46" t="s">
        <v>169</v>
      </c>
      <c r="C30" s="47" t="s">
        <v>14</v>
      </c>
      <c r="D30" s="42">
        <v>1.45</v>
      </c>
    </row>
    <row r="31" spans="1:4" ht="15.95" customHeight="1" x14ac:dyDescent="0.35">
      <c r="A31" s="45">
        <v>2030203</v>
      </c>
      <c r="B31" s="46" t="s">
        <v>165</v>
      </c>
      <c r="C31" s="47" t="s">
        <v>14</v>
      </c>
      <c r="D31" s="42">
        <v>1.8</v>
      </c>
    </row>
    <row r="32" spans="1:4" ht="15.95" customHeight="1" x14ac:dyDescent="0.35">
      <c r="A32" s="45">
        <v>2040101</v>
      </c>
      <c r="B32" s="46" t="s">
        <v>162</v>
      </c>
      <c r="C32" s="47" t="s">
        <v>148</v>
      </c>
      <c r="D32" s="42">
        <v>0.25</v>
      </c>
    </row>
    <row r="33" spans="1:4" ht="15.95" customHeight="1" x14ac:dyDescent="0.35">
      <c r="A33" s="45">
        <v>2040202</v>
      </c>
      <c r="B33" s="46" t="s">
        <v>186</v>
      </c>
      <c r="C33" s="47" t="s">
        <v>14</v>
      </c>
      <c r="D33" s="42">
        <v>1.28</v>
      </c>
    </row>
    <row r="34" spans="1:4" ht="15.95" customHeight="1" x14ac:dyDescent="0.35">
      <c r="A34" s="45">
        <v>2040203</v>
      </c>
      <c r="B34" s="46" t="s">
        <v>187</v>
      </c>
      <c r="C34" s="47" t="s">
        <v>14</v>
      </c>
      <c r="D34" s="42">
        <v>1.8</v>
      </c>
    </row>
  </sheetData>
  <phoneticPr fontId="2" type="noConversion"/>
  <pageMargins left="0.62992125984251968" right="0.31496062992125984" top="0.19685039370078741" bottom="0.15748031496062992" header="0.15748031496062992" footer="0.15748031496062992"/>
  <pageSetup paperSize="9" orientation="portrait" verticalDpi="12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981"/>
  <sheetViews>
    <sheetView workbookViewId="0">
      <selection activeCell="F40" sqref="F40"/>
    </sheetView>
  </sheetViews>
  <sheetFormatPr defaultRowHeight="12.75" x14ac:dyDescent="0.2"/>
  <cols>
    <col min="1" max="1" width="8" style="2" customWidth="1"/>
    <col min="2" max="3" width="8.25" style="2" customWidth="1"/>
    <col min="4" max="4" width="33.125" style="35" bestFit="1" customWidth="1"/>
    <col min="5" max="5" width="11.25" style="5" customWidth="1"/>
    <col min="6" max="16384" width="9" style="2"/>
  </cols>
  <sheetData>
    <row r="1" spans="1:5" s="34" customFormat="1" x14ac:dyDescent="0.2">
      <c r="A1" s="34" t="s">
        <v>8</v>
      </c>
      <c r="B1" s="34" t="s">
        <v>7</v>
      </c>
      <c r="C1" s="34" t="s">
        <v>149</v>
      </c>
      <c r="D1" s="34" t="s">
        <v>152</v>
      </c>
      <c r="E1" s="34" t="s">
        <v>13</v>
      </c>
    </row>
    <row r="2" spans="1:5" x14ac:dyDescent="0.2">
      <c r="A2" s="2" t="s">
        <v>40</v>
      </c>
      <c r="B2" s="2" t="s">
        <v>57</v>
      </c>
      <c r="C2" s="2">
        <v>2020704</v>
      </c>
      <c r="D2" s="36" t="str">
        <f>IF(ISNA(VLOOKUP(C2,价格!$A$2:$B$34,2,)),"",VLOOKUP(C2,价格!$A$2:$B$34,2,))</f>
        <v>DJ-CXY手册</v>
      </c>
      <c r="E2" s="3">
        <v>1000</v>
      </c>
    </row>
    <row r="3" spans="1:5" x14ac:dyDescent="0.2">
      <c r="A3" s="2" t="s">
        <v>40</v>
      </c>
      <c r="B3" s="2" t="s">
        <v>57</v>
      </c>
      <c r="C3" s="2">
        <v>2020704</v>
      </c>
      <c r="D3" s="36" t="str">
        <f>IF(ISNA(VLOOKUP(C3,价格!$A$2:$B$34,2,)),"",VLOOKUP(C3,价格!$A$2:$B$34,2,))</f>
        <v>DJ-CXY手册</v>
      </c>
      <c r="E3" s="3">
        <v>1000</v>
      </c>
    </row>
    <row r="4" spans="1:5" x14ac:dyDescent="0.2">
      <c r="A4" s="2" t="s">
        <v>40</v>
      </c>
      <c r="B4" s="2" t="s">
        <v>57</v>
      </c>
      <c r="C4" s="2">
        <v>2020707</v>
      </c>
      <c r="D4" s="36" t="str">
        <f>IF(ISNA(VLOOKUP(C4,价格!$A$2:$B$34,2,)),"",VLOOKUP(C4,价格!$A$2:$B$34,2,))</f>
        <v>DJ-CXY台帐</v>
      </c>
      <c r="E4" s="3">
        <v>1000</v>
      </c>
    </row>
    <row r="5" spans="1:5" x14ac:dyDescent="0.2">
      <c r="A5" s="2" t="s">
        <v>40</v>
      </c>
      <c r="B5" s="2" t="s">
        <v>57</v>
      </c>
      <c r="C5" s="2">
        <v>2020707</v>
      </c>
      <c r="D5" s="36" t="str">
        <f>IF(ISNA(VLOOKUP(C5,价格!$A$2:$B$34,2,)),"",VLOOKUP(C5,价格!$A$2:$B$34,2,))</f>
        <v>DJ-CXY台帐</v>
      </c>
      <c r="E5" s="3">
        <v>1000</v>
      </c>
    </row>
    <row r="6" spans="1:5" x14ac:dyDescent="0.2">
      <c r="A6" s="2" t="s">
        <v>40</v>
      </c>
      <c r="B6" s="2" t="s">
        <v>57</v>
      </c>
      <c r="C6" s="2">
        <v>2020401</v>
      </c>
      <c r="D6" s="36" t="str">
        <f>IF(ISNA(VLOOKUP(C6,价格!$A$2:$B$34,2,)),"",VLOOKUP(C6,价格!$A$2:$B$34,2,))</f>
        <v>DJ-大POP</v>
      </c>
      <c r="E6" s="3">
        <v>1000</v>
      </c>
    </row>
    <row r="7" spans="1:5" x14ac:dyDescent="0.2">
      <c r="A7" s="2" t="s">
        <v>40</v>
      </c>
      <c r="B7" s="2" t="s">
        <v>57</v>
      </c>
      <c r="C7" s="2">
        <v>2020401</v>
      </c>
      <c r="D7" s="36" t="str">
        <f>IF(ISNA(VLOOKUP(C7,价格!$A$2:$B$34,2,)),"",VLOOKUP(C7,价格!$A$2:$B$34,2,))</f>
        <v>DJ-大POP</v>
      </c>
      <c r="E7" s="3">
        <v>1000</v>
      </c>
    </row>
    <row r="8" spans="1:5" x14ac:dyDescent="0.2">
      <c r="A8" s="2" t="s">
        <v>40</v>
      </c>
      <c r="B8" s="2" t="s">
        <v>57</v>
      </c>
      <c r="C8" s="2">
        <v>2020301</v>
      </c>
      <c r="D8" s="36" t="str">
        <f>IF(ISNA(VLOOKUP(C8,价格!$A$2:$B$34,2,)),"",VLOOKUP(C8,价格!$A$2:$B$34,2,))</f>
        <v>DJ-大GGH</v>
      </c>
      <c r="E8" s="3">
        <v>1000</v>
      </c>
    </row>
    <row r="9" spans="1:5" x14ac:dyDescent="0.2">
      <c r="A9" s="2" t="s">
        <v>40</v>
      </c>
      <c r="B9" s="2" t="s">
        <v>57</v>
      </c>
      <c r="C9" s="2">
        <v>2020301</v>
      </c>
      <c r="D9" s="36" t="str">
        <f>IF(ISNA(VLOOKUP(C9,价格!$A$2:$B$34,2,)),"",VLOOKUP(C9,价格!$A$2:$B$34,2,))</f>
        <v>DJ-大GGH</v>
      </c>
      <c r="E9" s="3">
        <v>1000</v>
      </c>
    </row>
    <row r="10" spans="1:5" x14ac:dyDescent="0.2">
      <c r="A10" s="2" t="s">
        <v>40</v>
      </c>
      <c r="B10" s="2" t="s">
        <v>57</v>
      </c>
      <c r="C10" s="2">
        <v>2020202</v>
      </c>
      <c r="D10" s="36" t="str">
        <f>IF(ISNA(VLOOKUP(C10,价格!$A$2:$B$34,2,)),"",VLOOKUP(C10,价格!$A$2:$B$34,2,))</f>
        <v>DJ-DLP</v>
      </c>
      <c r="E10" s="3">
        <v>1000</v>
      </c>
    </row>
    <row r="11" spans="1:5" x14ac:dyDescent="0.2">
      <c r="A11" s="2" t="s">
        <v>40</v>
      </c>
      <c r="B11" s="2" t="s">
        <v>57</v>
      </c>
      <c r="C11" s="2">
        <v>2020202</v>
      </c>
      <c r="D11" s="36" t="str">
        <f>IF(ISNA(VLOOKUP(C11,价格!$A$2:$B$34,2,)),"",VLOOKUP(C11,价格!$A$2:$B$34,2,))</f>
        <v>DJ-DLP</v>
      </c>
      <c r="E11" s="3">
        <v>1000</v>
      </c>
    </row>
    <row r="12" spans="1:5" x14ac:dyDescent="0.2">
      <c r="A12" s="2" t="s">
        <v>40</v>
      </c>
      <c r="B12" s="2" t="s">
        <v>57</v>
      </c>
      <c r="C12" s="2">
        <v>2020506</v>
      </c>
      <c r="D12" s="36" t="str">
        <f>IF(ISNA(VLOOKUP(C12,价格!$A$2:$B$34,2,)),"",VLOOKUP(C12,价格!$A$2:$B$34,2,))</f>
        <v>DJ-SF</v>
      </c>
      <c r="E12" s="3">
        <v>1000</v>
      </c>
    </row>
    <row r="13" spans="1:5" x14ac:dyDescent="0.2">
      <c r="A13" s="2" t="s">
        <v>40</v>
      </c>
      <c r="B13" s="2" t="s">
        <v>57</v>
      </c>
      <c r="C13" s="2">
        <v>2020506</v>
      </c>
      <c r="D13" s="36" t="str">
        <f>IF(ISNA(VLOOKUP(C13,价格!$A$2:$B$34,2,)),"",VLOOKUP(C13,价格!$A$2:$B$34,2,))</f>
        <v>DJ-SF</v>
      </c>
      <c r="E13" s="3">
        <v>1000</v>
      </c>
    </row>
    <row r="14" spans="1:5" x14ac:dyDescent="0.2">
      <c r="A14" s="2" t="s">
        <v>40</v>
      </c>
      <c r="B14" s="2" t="s">
        <v>57</v>
      </c>
      <c r="C14" s="2">
        <v>2020510</v>
      </c>
      <c r="D14" s="36" t="str">
        <f>IF(ISNA(VLOOKUP(C14,价格!$A$2:$B$34,2,)),"",VLOOKUP(C14,价格!$A$2:$B$34,2,))</f>
        <v>DJ-SLWD(大)</v>
      </c>
      <c r="E14" s="3">
        <v>1000</v>
      </c>
    </row>
    <row r="15" spans="1:5" x14ac:dyDescent="0.2">
      <c r="A15" s="2" t="s">
        <v>40</v>
      </c>
      <c r="B15" s="2" t="s">
        <v>57</v>
      </c>
      <c r="C15" s="2">
        <v>2020510</v>
      </c>
      <c r="D15" s="36" t="str">
        <f>IF(ISNA(VLOOKUP(C15,价格!$A$2:$B$34,2,)),"",VLOOKUP(C15,价格!$A$2:$B$34,2,))</f>
        <v>DJ-SLWD(大)</v>
      </c>
      <c r="E15" s="3">
        <v>1000</v>
      </c>
    </row>
    <row r="16" spans="1:5" x14ac:dyDescent="0.2">
      <c r="A16" s="2" t="s">
        <v>40</v>
      </c>
      <c r="B16" s="2" t="s">
        <v>57</v>
      </c>
      <c r="C16" s="2">
        <v>2020510</v>
      </c>
      <c r="D16" s="36" t="str">
        <f>IF(ISNA(VLOOKUP(C16,价格!$A$2:$B$34,2,)),"",VLOOKUP(C16,价格!$A$2:$B$34,2,))</f>
        <v>DJ-SLWD(大)</v>
      </c>
      <c r="E16" s="3">
        <v>1000</v>
      </c>
    </row>
    <row r="17" spans="1:5" x14ac:dyDescent="0.2">
      <c r="A17" s="2" t="s">
        <v>40</v>
      </c>
      <c r="B17" s="2" t="s">
        <v>57</v>
      </c>
      <c r="C17" s="2">
        <v>2020510</v>
      </c>
      <c r="D17" s="36" t="str">
        <f>IF(ISNA(VLOOKUP(C17,价格!$A$2:$B$34,2,)),"",VLOOKUP(C17,价格!$A$2:$B$34,2,))</f>
        <v>DJ-SLWD(大)</v>
      </c>
      <c r="E17" s="3">
        <v>1000</v>
      </c>
    </row>
    <row r="18" spans="1:5" x14ac:dyDescent="0.2">
      <c r="A18" s="2" t="s">
        <v>40</v>
      </c>
      <c r="B18" s="2" t="s">
        <v>57</v>
      </c>
      <c r="C18" s="2">
        <v>2020101</v>
      </c>
      <c r="D18" s="36" t="str">
        <f>IF(ISNA(VLOOKUP(C18,价格!$A$2:$B$34,2,)),"",VLOOKUP(C18,价格!$A$2:$B$34,2,))</f>
        <v>DJ-TL</v>
      </c>
      <c r="E18" s="3">
        <v>1000</v>
      </c>
    </row>
    <row r="19" spans="1:5" x14ac:dyDescent="0.2">
      <c r="A19" s="2" t="s">
        <v>40</v>
      </c>
      <c r="B19" s="2" t="s">
        <v>57</v>
      </c>
      <c r="C19" s="2">
        <v>2020101</v>
      </c>
      <c r="D19" s="36" t="str">
        <f>IF(ISNA(VLOOKUP(C19,价格!$A$2:$B$34,2,)),"",VLOOKUP(C19,价格!$A$2:$B$34,2,))</f>
        <v>DJ-TL</v>
      </c>
      <c r="E19" s="3">
        <v>1000</v>
      </c>
    </row>
    <row r="20" spans="1:5" x14ac:dyDescent="0.2">
      <c r="A20" s="2" t="s">
        <v>40</v>
      </c>
      <c r="B20" s="2" t="s">
        <v>57</v>
      </c>
      <c r="C20" s="2">
        <v>2030101</v>
      </c>
      <c r="D20" s="36" t="str">
        <f>IF(ISNA(VLOOKUP(C20,价格!$A$2:$B$34,2,)),"",VLOOKUP(C20,价格!$A$2:$B$34,2,))</f>
        <v>JJ-TL</v>
      </c>
      <c r="E20" s="3">
        <v>1000</v>
      </c>
    </row>
    <row r="21" spans="1:5" x14ac:dyDescent="0.2">
      <c r="A21" s="2" t="s">
        <v>40</v>
      </c>
      <c r="B21" s="2" t="s">
        <v>57</v>
      </c>
      <c r="C21" s="2">
        <v>2030101</v>
      </c>
      <c r="D21" s="36" t="str">
        <f>IF(ISNA(VLOOKUP(C21,价格!$A$2:$B$34,2,)),"",VLOOKUP(C21,价格!$A$2:$B$34,2,))</f>
        <v>JJ-TL</v>
      </c>
      <c r="E21" s="3">
        <v>1000</v>
      </c>
    </row>
    <row r="22" spans="1:5" x14ac:dyDescent="0.2">
      <c r="A22" s="2" t="s">
        <v>40</v>
      </c>
      <c r="B22" s="2" t="s">
        <v>57</v>
      </c>
      <c r="C22" s="2">
        <v>2030101</v>
      </c>
      <c r="D22" s="36" t="str">
        <f>IF(ISNA(VLOOKUP(C22,价格!$A$2:$B$34,2,)),"",VLOOKUP(C22,价格!$A$2:$B$34,2,))</f>
        <v>JJ-TL</v>
      </c>
      <c r="E22" s="3">
        <v>1000</v>
      </c>
    </row>
    <row r="23" spans="1:5" x14ac:dyDescent="0.2">
      <c r="A23" s="2" t="s">
        <v>40</v>
      </c>
      <c r="B23" s="2" t="s">
        <v>57</v>
      </c>
      <c r="C23" s="2">
        <v>2030101</v>
      </c>
      <c r="D23" s="36" t="str">
        <f>IF(ISNA(VLOOKUP(C23,价格!$A$2:$B$34,2,)),"",VLOOKUP(C23,价格!$A$2:$B$34,2,))</f>
        <v>JJ-TL</v>
      </c>
      <c r="E23" s="3">
        <v>1000</v>
      </c>
    </row>
    <row r="24" spans="1:5" x14ac:dyDescent="0.2">
      <c r="A24" s="2" t="s">
        <v>40</v>
      </c>
      <c r="B24" s="2" t="s">
        <v>57</v>
      </c>
      <c r="C24" s="2">
        <v>2030202</v>
      </c>
      <c r="D24" s="36" t="str">
        <f>IF(ISNA(VLOOKUP(C24,价格!$A$2:$B$34,2,)),"",VLOOKUP(C24,价格!$A$2:$B$34,2,))</f>
        <v>JJ-小LP</v>
      </c>
      <c r="E24" s="3">
        <v>1000</v>
      </c>
    </row>
    <row r="25" spans="1:5" x14ac:dyDescent="0.2">
      <c r="A25" s="2" t="s">
        <v>40</v>
      </c>
      <c r="B25" s="2" t="s">
        <v>57</v>
      </c>
      <c r="C25" s="2">
        <v>2030202</v>
      </c>
      <c r="D25" s="36" t="str">
        <f>IF(ISNA(VLOOKUP(C25,价格!$A$2:$B$34,2,)),"",VLOOKUP(C25,价格!$A$2:$B$34,2,))</f>
        <v>JJ-小LP</v>
      </c>
      <c r="E25" s="3">
        <v>1000</v>
      </c>
    </row>
    <row r="26" spans="1:5" x14ac:dyDescent="0.2">
      <c r="A26" s="2" t="s">
        <v>40</v>
      </c>
      <c r="B26" s="2" t="s">
        <v>57</v>
      </c>
      <c r="C26" s="2">
        <v>2030202</v>
      </c>
      <c r="D26" s="36" t="str">
        <f>IF(ISNA(VLOOKUP(C26,价格!$A$2:$B$34,2,)),"",VLOOKUP(C26,价格!$A$2:$B$34,2,))</f>
        <v>JJ-小LP</v>
      </c>
      <c r="E26" s="3">
        <v>1000</v>
      </c>
    </row>
    <row r="27" spans="1:5" x14ac:dyDescent="0.2">
      <c r="A27" s="2" t="s">
        <v>40</v>
      </c>
      <c r="B27" s="2" t="s">
        <v>57</v>
      </c>
      <c r="C27" s="2">
        <v>2030202</v>
      </c>
      <c r="D27" s="36" t="str">
        <f>IF(ISNA(VLOOKUP(C27,价格!$A$2:$B$34,2,)),"",VLOOKUP(C27,价格!$A$2:$B$34,2,))</f>
        <v>JJ-小LP</v>
      </c>
      <c r="E27" s="3">
        <v>1000</v>
      </c>
    </row>
    <row r="28" spans="1:5" x14ac:dyDescent="0.2">
      <c r="A28" s="2" t="s">
        <v>40</v>
      </c>
      <c r="B28" s="2" t="s">
        <v>57</v>
      </c>
      <c r="C28" s="2">
        <v>2040203</v>
      </c>
      <c r="D28" s="36" t="str">
        <f>IF(ISNA(VLOOKUP(C28,价格!$A$2:$B$34,2,)),"",VLOOKUP(C28,价格!$A$2:$B$34,2,))</f>
        <v>XJ-120LZLP(红色)</v>
      </c>
      <c r="E28" s="5">
        <v>1000</v>
      </c>
    </row>
    <row r="29" spans="1:5" x14ac:dyDescent="0.2">
      <c r="A29" s="2" t="s">
        <v>40</v>
      </c>
      <c r="B29" s="2" t="s">
        <v>57</v>
      </c>
      <c r="C29" s="2">
        <v>2040203</v>
      </c>
      <c r="D29" s="36" t="str">
        <f>IF(ISNA(VLOOKUP(C29,价格!$A$2:$B$34,2,)),"",VLOOKUP(C29,价格!$A$2:$B$34,2,))</f>
        <v>XJ-120LZLP(红色)</v>
      </c>
      <c r="E29" s="5">
        <v>1000</v>
      </c>
    </row>
    <row r="30" spans="1:5" x14ac:dyDescent="0.2">
      <c r="A30" s="2" t="s">
        <v>40</v>
      </c>
      <c r="B30" s="2" t="s">
        <v>57</v>
      </c>
      <c r="C30" s="2">
        <v>2040101</v>
      </c>
      <c r="D30" s="36" t="str">
        <f>IF(ISNA(VLOOKUP(C30,价格!$A$2:$B$34,2,)),"",VLOOKUP(C30,价格!$A$2:$B$34,2,))</f>
        <v>XJ-TL</v>
      </c>
      <c r="E30" s="5">
        <v>1000</v>
      </c>
    </row>
    <row r="31" spans="1:5" x14ac:dyDescent="0.2">
      <c r="A31" s="2" t="s">
        <v>40</v>
      </c>
      <c r="B31" s="2" t="s">
        <v>57</v>
      </c>
      <c r="C31" s="2">
        <v>2040101</v>
      </c>
      <c r="D31" s="36" t="str">
        <f>IF(ISNA(VLOOKUP(C31,价格!$A$2:$B$34,2,)),"",VLOOKUP(C31,价格!$A$2:$B$34,2,))</f>
        <v>XJ-TL</v>
      </c>
      <c r="E31" s="5">
        <v>1000</v>
      </c>
    </row>
    <row r="32" spans="1:5" x14ac:dyDescent="0.2">
      <c r="A32" s="2" t="s">
        <v>40</v>
      </c>
      <c r="B32" s="2" t="s">
        <v>57</v>
      </c>
      <c r="C32" s="2">
        <v>2010507</v>
      </c>
      <c r="D32" s="36" t="str">
        <f>IF(ISNA(VLOOKUP(C32,价格!$A$2:$B$34,2,)),"",VLOOKUP(C32,价格!$A$2:$B$34,2,))</f>
        <v>JB-5MTF</v>
      </c>
      <c r="E32" s="5">
        <v>1000</v>
      </c>
    </row>
    <row r="33" spans="1:5" x14ac:dyDescent="0.2">
      <c r="A33" s="2" t="s">
        <v>40</v>
      </c>
      <c r="B33" s="2" t="s">
        <v>57</v>
      </c>
      <c r="C33" s="2">
        <v>2010507</v>
      </c>
      <c r="D33" s="36" t="str">
        <f>IF(ISNA(VLOOKUP(C33,价格!$A$2:$B$34,2,)),"",VLOOKUP(C33,价格!$A$2:$B$34,2,))</f>
        <v>JB-5MTF</v>
      </c>
      <c r="E33" s="5">
        <v>1000</v>
      </c>
    </row>
    <row r="34" spans="1:5" x14ac:dyDescent="0.2">
      <c r="A34" s="2" t="s">
        <v>40</v>
      </c>
      <c r="B34" s="2" t="s">
        <v>57</v>
      </c>
      <c r="C34" s="2">
        <v>2010401</v>
      </c>
      <c r="D34" s="36" t="str">
        <f>IF(ISNA(VLOOKUP(C34,价格!$A$2:$B$34,2,)),"",VLOOKUP(C34,价格!$A$2:$B$34,2,))</f>
        <v>JB-大POP</v>
      </c>
      <c r="E34" s="5">
        <v>1000</v>
      </c>
    </row>
    <row r="35" spans="1:5" x14ac:dyDescent="0.2">
      <c r="A35" s="2" t="s">
        <v>40</v>
      </c>
      <c r="B35" s="2" t="s">
        <v>57</v>
      </c>
      <c r="C35" s="2">
        <v>2010401</v>
      </c>
      <c r="D35" s="36" t="str">
        <f>IF(ISNA(VLOOKUP(C35,价格!$A$2:$B$34,2,)),"",VLOOKUP(C35,价格!$A$2:$B$34,2,))</f>
        <v>JB-大POP</v>
      </c>
      <c r="E35" s="5">
        <v>1000</v>
      </c>
    </row>
    <row r="36" spans="1:5" x14ac:dyDescent="0.2">
      <c r="A36" s="2" t="s">
        <v>40</v>
      </c>
      <c r="B36" s="2" t="s">
        <v>57</v>
      </c>
      <c r="C36" s="2">
        <v>2010301</v>
      </c>
      <c r="D36" s="36" t="str">
        <f>IF(ISNA(VLOOKUP(C36,价格!$A$2:$B$34,2,)),"",VLOOKUP(C36,价格!$A$2:$B$34,2,))</f>
        <v>JB-大GGH</v>
      </c>
      <c r="E36" s="5">
        <v>1000</v>
      </c>
    </row>
    <row r="37" spans="1:5" x14ac:dyDescent="0.2">
      <c r="A37" s="2" t="s">
        <v>40</v>
      </c>
      <c r="B37" s="2" t="s">
        <v>57</v>
      </c>
      <c r="C37" s="2">
        <v>2010301</v>
      </c>
      <c r="D37" s="36" t="str">
        <f>IF(ISNA(VLOOKUP(C37,价格!$A$2:$B$34,2,)),"",VLOOKUP(C37,价格!$A$2:$B$34,2,))</f>
        <v>JB-大GGH</v>
      </c>
      <c r="E37" s="5">
        <v>1000</v>
      </c>
    </row>
    <row r="38" spans="1:5" x14ac:dyDescent="0.2">
      <c r="A38" s="2" t="s">
        <v>40</v>
      </c>
      <c r="B38" s="2" t="s">
        <v>57</v>
      </c>
      <c r="C38" s="2">
        <v>2010202</v>
      </c>
      <c r="D38" s="36" t="str">
        <f>IF(ISNA(VLOOKUP(C38,价格!$A$2:$B$34,2,)),"",VLOOKUP(C38,价格!$A$2:$B$34,2,))</f>
        <v>JB-DLP</v>
      </c>
      <c r="E38" s="5">
        <v>1000</v>
      </c>
    </row>
    <row r="39" spans="1:5" x14ac:dyDescent="0.2">
      <c r="A39" s="2" t="s">
        <v>40</v>
      </c>
      <c r="B39" s="2" t="s">
        <v>57</v>
      </c>
      <c r="C39" s="2">
        <v>2010202</v>
      </c>
      <c r="D39" s="36" t="str">
        <f>IF(ISNA(VLOOKUP(C39,价格!$A$2:$B$34,2,)),"",VLOOKUP(C39,价格!$A$2:$B$34,2,))</f>
        <v>JB-DLP</v>
      </c>
      <c r="E39" s="5">
        <v>1000</v>
      </c>
    </row>
    <row r="40" spans="1:5" x14ac:dyDescent="0.2">
      <c r="A40" s="2" t="s">
        <v>40</v>
      </c>
      <c r="B40" s="2" t="s">
        <v>57</v>
      </c>
      <c r="C40" s="2">
        <v>2010403</v>
      </c>
      <c r="D40" s="36" t="str">
        <f>IF(ISNA(VLOOKUP(C40,价格!$A$2:$B$34,2,)),"",VLOOKUP(C40,价格!$A$2:$B$34,2,))</f>
        <v>JB-KBPOP</v>
      </c>
      <c r="E40" s="5">
        <v>1000</v>
      </c>
    </row>
    <row r="41" spans="1:5" x14ac:dyDescent="0.2">
      <c r="A41" s="2" t="s">
        <v>40</v>
      </c>
      <c r="B41" s="2" t="s">
        <v>57</v>
      </c>
      <c r="C41" s="2">
        <v>2010403</v>
      </c>
      <c r="D41" s="36" t="str">
        <f>IF(ISNA(VLOOKUP(C41,价格!$A$2:$B$34,2,)),"",VLOOKUP(C41,价格!$A$2:$B$34,2,))</f>
        <v>JB-KBPOP</v>
      </c>
      <c r="E41" s="5">
        <v>1000</v>
      </c>
    </row>
    <row r="42" spans="1:5" x14ac:dyDescent="0.2">
      <c r="A42" s="2" t="s">
        <v>40</v>
      </c>
      <c r="B42" s="2" t="s">
        <v>57</v>
      </c>
      <c r="C42" s="2">
        <v>2010504</v>
      </c>
      <c r="D42" s="36" t="str">
        <f>IF(ISNA(VLOOKUP(C42,价格!$A$2:$B$34,2,)),"",VLOOKUP(C42,价格!$A$2:$B$34,2,))</f>
        <v>JB-SF</v>
      </c>
      <c r="E42" s="5">
        <v>1000</v>
      </c>
    </row>
    <row r="43" spans="1:5" x14ac:dyDescent="0.2">
      <c r="A43" s="2" t="s">
        <v>40</v>
      </c>
      <c r="B43" s="2" t="s">
        <v>57</v>
      </c>
      <c r="C43" s="2">
        <v>2010504</v>
      </c>
      <c r="D43" s="36" t="str">
        <f>IF(ISNA(VLOOKUP(C43,价格!$A$2:$B$34,2,)),"",VLOOKUP(C43,价格!$A$2:$B$34,2,))</f>
        <v>JB-SF</v>
      </c>
      <c r="E43" s="5">
        <v>1000</v>
      </c>
    </row>
    <row r="44" spans="1:5" x14ac:dyDescent="0.2">
      <c r="A44" s="2" t="s">
        <v>40</v>
      </c>
      <c r="B44" s="2" t="s">
        <v>57</v>
      </c>
      <c r="C44" s="2">
        <v>2010508</v>
      </c>
      <c r="D44" s="36" t="str">
        <f>IF(ISNA(VLOOKUP(C44,价格!$A$2:$B$34,2,)),"",VLOOKUP(C44,价格!$A$2:$B$34,2,))</f>
        <v>JB-SLWD(大)</v>
      </c>
      <c r="E44" s="5">
        <v>1000</v>
      </c>
    </row>
    <row r="45" spans="1:5" x14ac:dyDescent="0.2">
      <c r="A45" s="2" t="s">
        <v>40</v>
      </c>
      <c r="B45" s="2" t="s">
        <v>57</v>
      </c>
      <c r="C45" s="2">
        <v>2010508</v>
      </c>
      <c r="D45" s="36" t="str">
        <f>IF(ISNA(VLOOKUP(C45,价格!$A$2:$B$34,2,)),"",VLOOKUP(C45,价格!$A$2:$B$34,2,))</f>
        <v>JB-SLWD(大)</v>
      </c>
      <c r="E45" s="5">
        <v>1000</v>
      </c>
    </row>
    <row r="46" spans="1:5" x14ac:dyDescent="0.2">
      <c r="A46" s="2" t="s">
        <v>40</v>
      </c>
      <c r="B46" s="2" t="s">
        <v>57</v>
      </c>
      <c r="C46" s="2">
        <v>2010508</v>
      </c>
      <c r="D46" s="36" t="str">
        <f>IF(ISNA(VLOOKUP(C46,价格!$A$2:$B$34,2,)),"",VLOOKUP(C46,价格!$A$2:$B$34,2,))</f>
        <v>JB-SLWD(大)</v>
      </c>
      <c r="E46" s="5">
        <v>1000</v>
      </c>
    </row>
    <row r="47" spans="1:5" x14ac:dyDescent="0.2">
      <c r="A47" s="2" t="s">
        <v>40</v>
      </c>
      <c r="B47" s="2" t="s">
        <v>57</v>
      </c>
      <c r="C47" s="2">
        <v>2010508</v>
      </c>
      <c r="D47" s="36" t="str">
        <f>IF(ISNA(VLOOKUP(C47,价格!$A$2:$B$34,2,)),"",VLOOKUP(C47,价格!$A$2:$B$34,2,))</f>
        <v>JB-SLWD(大)</v>
      </c>
      <c r="E47" s="5">
        <v>1000</v>
      </c>
    </row>
    <row r="48" spans="1:5" x14ac:dyDescent="0.2">
      <c r="A48" s="2" t="s">
        <v>40</v>
      </c>
      <c r="B48" s="2" t="s">
        <v>57</v>
      </c>
      <c r="C48" s="2">
        <v>2010101</v>
      </c>
      <c r="D48" s="36" t="str">
        <f>IF(ISNA(VLOOKUP(C48,价格!$A$2:$B$34,2,)),"",VLOOKUP(C48,价格!$A$2:$B$34,2,))</f>
        <v>JB-TL</v>
      </c>
      <c r="E48" s="5">
        <v>1000</v>
      </c>
    </row>
    <row r="49" spans="1:5" x14ac:dyDescent="0.2">
      <c r="A49" s="2" t="s">
        <v>40</v>
      </c>
      <c r="B49" s="2" t="s">
        <v>57</v>
      </c>
      <c r="C49" s="2">
        <v>2010101</v>
      </c>
      <c r="D49" s="36" t="str">
        <f>IF(ISNA(VLOOKUP(C49,价格!$A$2:$B$34,2,)),"",VLOOKUP(C49,价格!$A$2:$B$34,2,))</f>
        <v>JB-TL</v>
      </c>
      <c r="E49" s="5">
        <v>1000</v>
      </c>
    </row>
    <row r="50" spans="1:5" x14ac:dyDescent="0.2">
      <c r="A50" s="2" t="s">
        <v>40</v>
      </c>
      <c r="B50" s="2" t="s">
        <v>57</v>
      </c>
      <c r="C50" s="2">
        <v>2010302</v>
      </c>
      <c r="D50" s="36" t="str">
        <f>IF(ISNA(VLOOKUP(C50,价格!$A$2:$B$34,2,)),"",VLOOKUP(C50,价格!$A$2:$B$34,2,))</f>
        <v>JB-小GGH</v>
      </c>
      <c r="E50" s="5">
        <v>1000</v>
      </c>
    </row>
    <row r="51" spans="1:5" x14ac:dyDescent="0.2">
      <c r="A51" s="2" t="s">
        <v>40</v>
      </c>
      <c r="B51" s="2" t="s">
        <v>57</v>
      </c>
      <c r="C51" s="2">
        <v>2010302</v>
      </c>
      <c r="D51" s="36" t="str">
        <f>IF(ISNA(VLOOKUP(C51,价格!$A$2:$B$34,2,)),"",VLOOKUP(C51,价格!$A$2:$B$34,2,))</f>
        <v>JB-小GGH</v>
      </c>
      <c r="E51" s="5">
        <v>1000</v>
      </c>
    </row>
    <row r="52" spans="1:5" x14ac:dyDescent="0.2">
      <c r="A52" s="2" t="s">
        <v>48</v>
      </c>
      <c r="B52" s="2" t="s">
        <v>58</v>
      </c>
      <c r="C52" s="2">
        <v>2020202</v>
      </c>
      <c r="D52" s="36" t="str">
        <f>IF(ISNA(VLOOKUP(C52,价格!$A$2:$B$34,2,)),"",VLOOKUP(C52,价格!$A$2:$B$34,2,))</f>
        <v>DJ-DLP</v>
      </c>
      <c r="E52" s="5">
        <v>1000</v>
      </c>
    </row>
    <row r="53" spans="1:5" x14ac:dyDescent="0.2">
      <c r="A53" s="2" t="s">
        <v>48</v>
      </c>
      <c r="B53" s="2" t="s">
        <v>58</v>
      </c>
      <c r="C53" s="2">
        <v>2020202</v>
      </c>
      <c r="D53" s="36" t="str">
        <f>IF(ISNA(VLOOKUP(C53,价格!$A$2:$B$34,2,)),"",VLOOKUP(C53,价格!$A$2:$B$34,2,))</f>
        <v>DJ-DLP</v>
      </c>
      <c r="E53" s="5">
        <v>1000</v>
      </c>
    </row>
    <row r="54" spans="1:5" x14ac:dyDescent="0.2">
      <c r="A54" s="2" t="s">
        <v>48</v>
      </c>
      <c r="B54" s="2" t="s">
        <v>58</v>
      </c>
      <c r="C54" s="2">
        <v>2020101</v>
      </c>
      <c r="D54" s="36" t="str">
        <f>IF(ISNA(VLOOKUP(C54,价格!$A$2:$B$34,2,)),"",VLOOKUP(C54,价格!$A$2:$B$34,2,))</f>
        <v>DJ-TL</v>
      </c>
      <c r="E54" s="5">
        <v>1000</v>
      </c>
    </row>
    <row r="55" spans="1:5" x14ac:dyDescent="0.2">
      <c r="A55" s="2" t="s">
        <v>48</v>
      </c>
      <c r="B55" s="2" t="s">
        <v>58</v>
      </c>
      <c r="C55" s="2">
        <v>2020101</v>
      </c>
      <c r="D55" s="36" t="str">
        <f>IF(ISNA(VLOOKUP(C55,价格!$A$2:$B$34,2,)),"",VLOOKUP(C55,价格!$A$2:$B$34,2,))</f>
        <v>DJ-TL</v>
      </c>
      <c r="E55" s="5">
        <v>1000</v>
      </c>
    </row>
    <row r="56" spans="1:5" x14ac:dyDescent="0.2">
      <c r="A56" s="2" t="s">
        <v>48</v>
      </c>
      <c r="B56" s="2" t="s">
        <v>58</v>
      </c>
      <c r="C56" s="2">
        <v>2030101</v>
      </c>
      <c r="D56" s="36" t="str">
        <f>IF(ISNA(VLOOKUP(C56,价格!$A$2:$B$34,2,)),"",VLOOKUP(C56,价格!$A$2:$B$34,2,))</f>
        <v>JJ-TL</v>
      </c>
      <c r="E56" s="5">
        <v>1000</v>
      </c>
    </row>
    <row r="57" spans="1:5" x14ac:dyDescent="0.2">
      <c r="A57" s="2" t="s">
        <v>48</v>
      </c>
      <c r="B57" s="2" t="s">
        <v>58</v>
      </c>
      <c r="C57" s="2">
        <v>2030101</v>
      </c>
      <c r="D57" s="36" t="str">
        <f>IF(ISNA(VLOOKUP(C57,价格!$A$2:$B$34,2,)),"",VLOOKUP(C57,价格!$A$2:$B$34,2,))</f>
        <v>JJ-TL</v>
      </c>
      <c r="E57" s="5">
        <v>1000</v>
      </c>
    </row>
    <row r="58" spans="1:5" x14ac:dyDescent="0.2">
      <c r="A58" s="2" t="s">
        <v>48</v>
      </c>
      <c r="B58" s="2" t="s">
        <v>58</v>
      </c>
      <c r="C58" s="2">
        <v>2030202</v>
      </c>
      <c r="D58" s="36" t="str">
        <f>IF(ISNA(VLOOKUP(C58,价格!$A$2:$B$34,2,)),"",VLOOKUP(C58,价格!$A$2:$B$34,2,))</f>
        <v>JJ-小LP</v>
      </c>
      <c r="E58" s="5">
        <v>1000</v>
      </c>
    </row>
    <row r="59" spans="1:5" x14ac:dyDescent="0.2">
      <c r="A59" s="2" t="s">
        <v>48</v>
      </c>
      <c r="B59" s="2" t="s">
        <v>58</v>
      </c>
      <c r="C59" s="2">
        <v>2030202</v>
      </c>
      <c r="D59" s="36" t="str">
        <f>IF(ISNA(VLOOKUP(C59,价格!$A$2:$B$34,2,)),"",VLOOKUP(C59,价格!$A$2:$B$34,2,))</f>
        <v>JJ-小LP</v>
      </c>
      <c r="E59" s="5">
        <v>1000</v>
      </c>
    </row>
    <row r="60" spans="1:5" x14ac:dyDescent="0.2">
      <c r="A60" s="2" t="s">
        <v>48</v>
      </c>
      <c r="B60" s="2" t="s">
        <v>58</v>
      </c>
      <c r="C60" s="2">
        <v>2010202</v>
      </c>
      <c r="D60" s="36" t="str">
        <f>IF(ISNA(VLOOKUP(C60,价格!$A$2:$B$34,2,)),"",VLOOKUP(C60,价格!$A$2:$B$34,2,))</f>
        <v>JB-DLP</v>
      </c>
      <c r="E60" s="5">
        <v>1000</v>
      </c>
    </row>
    <row r="61" spans="1:5" x14ac:dyDescent="0.2">
      <c r="A61" s="2" t="s">
        <v>48</v>
      </c>
      <c r="B61" s="2" t="s">
        <v>58</v>
      </c>
      <c r="C61" s="2">
        <v>2010202</v>
      </c>
      <c r="D61" s="36" t="str">
        <f>IF(ISNA(VLOOKUP(C61,价格!$A$2:$B$34,2,)),"",VLOOKUP(C61,价格!$A$2:$B$34,2,))</f>
        <v>JB-DLP</v>
      </c>
      <c r="E61" s="5">
        <v>1000</v>
      </c>
    </row>
    <row r="62" spans="1:5" x14ac:dyDescent="0.2">
      <c r="A62" s="2" t="s">
        <v>48</v>
      </c>
      <c r="B62" s="2" t="s">
        <v>58</v>
      </c>
      <c r="C62" s="2">
        <v>2010204</v>
      </c>
      <c r="D62" s="36" t="str">
        <f>IF(ISNA(VLOOKUP(C62,价格!$A$2:$B$34,2,)),"",VLOOKUP(C62,价格!$A$2:$B$34,2,))</f>
        <v>JB-礼三LP</v>
      </c>
      <c r="E62" s="5">
        <v>1000</v>
      </c>
    </row>
    <row r="63" spans="1:5" x14ac:dyDescent="0.2">
      <c r="A63" s="2" t="s">
        <v>48</v>
      </c>
      <c r="B63" s="2" t="s">
        <v>58</v>
      </c>
      <c r="C63" s="2">
        <v>2010204</v>
      </c>
      <c r="D63" s="36" t="str">
        <f>IF(ISNA(VLOOKUP(C63,价格!$A$2:$B$34,2,)),"",VLOOKUP(C63,价格!$A$2:$B$34,2,))</f>
        <v>JB-礼三LP</v>
      </c>
      <c r="E63" s="5">
        <v>1000</v>
      </c>
    </row>
    <row r="64" spans="1:5" x14ac:dyDescent="0.2">
      <c r="A64" s="2" t="s">
        <v>48</v>
      </c>
      <c r="B64" s="2" t="s">
        <v>58</v>
      </c>
      <c r="C64" s="2">
        <v>2010101</v>
      </c>
      <c r="D64" s="36" t="str">
        <f>IF(ISNA(VLOOKUP(C64,价格!$A$2:$B$34,2,)),"",VLOOKUP(C64,价格!$A$2:$B$34,2,))</f>
        <v>JB-TL</v>
      </c>
      <c r="E64" s="5">
        <v>1000</v>
      </c>
    </row>
    <row r="65" spans="1:5" x14ac:dyDescent="0.2">
      <c r="A65" s="2" t="s">
        <v>48</v>
      </c>
      <c r="B65" s="2" t="s">
        <v>58</v>
      </c>
      <c r="C65" s="2">
        <v>2010101</v>
      </c>
      <c r="D65" s="36" t="str">
        <f>IF(ISNA(VLOOKUP(C65,价格!$A$2:$B$34,2,)),"",VLOOKUP(C65,价格!$A$2:$B$34,2,))</f>
        <v>JB-TL</v>
      </c>
      <c r="E65" s="5">
        <v>1000</v>
      </c>
    </row>
    <row r="66" spans="1:5" x14ac:dyDescent="0.2">
      <c r="A66" s="2" t="s">
        <v>48</v>
      </c>
      <c r="B66" s="2" t="s">
        <v>58</v>
      </c>
      <c r="C66" s="2">
        <v>2010302</v>
      </c>
      <c r="D66" s="36" t="str">
        <f>IF(ISNA(VLOOKUP(C66,价格!$A$2:$B$34,2,)),"",VLOOKUP(C66,价格!$A$2:$B$34,2,))</f>
        <v>JB-小GGH</v>
      </c>
      <c r="E66" s="5">
        <v>1000</v>
      </c>
    </row>
    <row r="67" spans="1:5" x14ac:dyDescent="0.2">
      <c r="A67" s="2" t="s">
        <v>48</v>
      </c>
      <c r="B67" s="2" t="s">
        <v>58</v>
      </c>
      <c r="C67" s="2">
        <v>2010302</v>
      </c>
      <c r="D67" s="36" t="str">
        <f>IF(ISNA(VLOOKUP(C67,价格!$A$2:$B$34,2,)),"",VLOOKUP(C67,价格!$A$2:$B$34,2,))</f>
        <v>JB-小GGH</v>
      </c>
      <c r="E67" s="5">
        <v>1000</v>
      </c>
    </row>
    <row r="68" spans="1:5" x14ac:dyDescent="0.2">
      <c r="A68" s="2" t="s">
        <v>40</v>
      </c>
      <c r="B68" s="2" t="s">
        <v>59</v>
      </c>
      <c r="C68" s="2">
        <v>2020401</v>
      </c>
      <c r="D68" s="36" t="str">
        <f>IF(ISNA(VLOOKUP(C68,价格!$A$2:$B$34,2,)),"",VLOOKUP(C68,价格!$A$2:$B$34,2,))</f>
        <v>DJ-大POP</v>
      </c>
      <c r="E68" s="5">
        <v>1000</v>
      </c>
    </row>
    <row r="69" spans="1:5" x14ac:dyDescent="0.2">
      <c r="A69" s="2" t="s">
        <v>40</v>
      </c>
      <c r="B69" s="2" t="s">
        <v>59</v>
      </c>
      <c r="C69" s="2">
        <v>2020401</v>
      </c>
      <c r="D69" s="36" t="str">
        <f>IF(ISNA(VLOOKUP(C69,价格!$A$2:$B$34,2,)),"",VLOOKUP(C69,价格!$A$2:$B$34,2,))</f>
        <v>DJ-大POP</v>
      </c>
      <c r="E69" s="5">
        <v>1000</v>
      </c>
    </row>
    <row r="70" spans="1:5" x14ac:dyDescent="0.2">
      <c r="A70" s="2" t="s">
        <v>40</v>
      </c>
      <c r="B70" s="2" t="s">
        <v>59</v>
      </c>
      <c r="C70" s="2">
        <v>2020301</v>
      </c>
      <c r="D70" s="36" t="str">
        <f>IF(ISNA(VLOOKUP(C70,价格!$A$2:$B$34,2,)),"",VLOOKUP(C70,价格!$A$2:$B$34,2,))</f>
        <v>DJ-大GGH</v>
      </c>
      <c r="E70" s="5">
        <v>1000</v>
      </c>
    </row>
    <row r="71" spans="1:5" x14ac:dyDescent="0.2">
      <c r="A71" s="2" t="s">
        <v>40</v>
      </c>
      <c r="B71" s="2" t="s">
        <v>59</v>
      </c>
      <c r="C71" s="2">
        <v>2020301</v>
      </c>
      <c r="D71" s="36" t="str">
        <f>IF(ISNA(VLOOKUP(C71,价格!$A$2:$B$34,2,)),"",VLOOKUP(C71,价格!$A$2:$B$34,2,))</f>
        <v>DJ-大GGH</v>
      </c>
      <c r="E71" s="5">
        <v>1000</v>
      </c>
    </row>
    <row r="72" spans="1:5" x14ac:dyDescent="0.2">
      <c r="A72" s="2" t="s">
        <v>40</v>
      </c>
      <c r="B72" s="2" t="s">
        <v>59</v>
      </c>
      <c r="C72" s="2">
        <v>2020510</v>
      </c>
      <c r="D72" s="36" t="str">
        <f>IF(ISNA(VLOOKUP(C72,价格!$A$2:$B$34,2,)),"",VLOOKUP(C72,价格!$A$2:$B$34,2,))</f>
        <v>DJ-SLWD(大)</v>
      </c>
      <c r="E72" s="5">
        <v>1000</v>
      </c>
    </row>
    <row r="73" spans="1:5" x14ac:dyDescent="0.2">
      <c r="A73" s="2" t="s">
        <v>40</v>
      </c>
      <c r="B73" s="2" t="s">
        <v>59</v>
      </c>
      <c r="C73" s="2">
        <v>2020510</v>
      </c>
      <c r="D73" s="36" t="str">
        <f>IF(ISNA(VLOOKUP(C73,价格!$A$2:$B$34,2,)),"",VLOOKUP(C73,价格!$A$2:$B$34,2,))</f>
        <v>DJ-SLWD(大)</v>
      </c>
      <c r="E73" s="5">
        <v>1000</v>
      </c>
    </row>
    <row r="74" spans="1:5" x14ac:dyDescent="0.2">
      <c r="A74" s="2" t="s">
        <v>40</v>
      </c>
      <c r="B74" s="2" t="s">
        <v>59</v>
      </c>
      <c r="C74" s="2">
        <v>2020101</v>
      </c>
      <c r="D74" s="36" t="str">
        <f>IF(ISNA(VLOOKUP(C74,价格!$A$2:$B$34,2,)),"",VLOOKUP(C74,价格!$A$2:$B$34,2,))</f>
        <v>DJ-TL</v>
      </c>
      <c r="E74" s="5">
        <v>1000</v>
      </c>
    </row>
    <row r="75" spans="1:5" x14ac:dyDescent="0.2">
      <c r="A75" s="2" t="s">
        <v>40</v>
      </c>
      <c r="B75" s="2" t="s">
        <v>59</v>
      </c>
      <c r="C75" s="2">
        <v>2020101</v>
      </c>
      <c r="D75" s="36" t="str">
        <f>IF(ISNA(VLOOKUP(C75,价格!$A$2:$B$34,2,)),"",VLOOKUP(C75,价格!$A$2:$B$34,2,))</f>
        <v>DJ-TL</v>
      </c>
      <c r="E75" s="5">
        <v>1000</v>
      </c>
    </row>
    <row r="76" spans="1:5" x14ac:dyDescent="0.2">
      <c r="A76" s="2" t="s">
        <v>40</v>
      </c>
      <c r="B76" s="2" t="s">
        <v>59</v>
      </c>
      <c r="C76" s="2">
        <v>2020402</v>
      </c>
      <c r="D76" s="36" t="str">
        <f>IF(ISNA(VLOOKUP(C76,价格!$A$2:$B$34,2,)),"",VLOOKUP(C76,价格!$A$2:$B$34,2,))</f>
        <v>DJ-小POP</v>
      </c>
      <c r="E76" s="5">
        <v>1000</v>
      </c>
    </row>
    <row r="77" spans="1:5" x14ac:dyDescent="0.2">
      <c r="A77" s="2" t="s">
        <v>40</v>
      </c>
      <c r="B77" s="2" t="s">
        <v>59</v>
      </c>
      <c r="C77" s="2">
        <v>2020402</v>
      </c>
      <c r="D77" s="36" t="str">
        <f>IF(ISNA(VLOOKUP(C77,价格!$A$2:$B$34,2,)),"",VLOOKUP(C77,价格!$A$2:$B$34,2,))</f>
        <v>DJ-小POP</v>
      </c>
      <c r="E77" s="5">
        <v>1000</v>
      </c>
    </row>
    <row r="78" spans="1:5" x14ac:dyDescent="0.2">
      <c r="A78" s="2" t="s">
        <v>40</v>
      </c>
      <c r="B78" s="2" t="s">
        <v>59</v>
      </c>
      <c r="C78" s="2">
        <v>2020302</v>
      </c>
      <c r="D78" s="36" t="str">
        <f>IF(ISNA(VLOOKUP(C78,价格!$A$2:$B$34,2,)),"",VLOOKUP(C78,价格!$A$2:$B$34,2,))</f>
        <v>DJ-小GGH</v>
      </c>
      <c r="E78" s="5">
        <v>1000</v>
      </c>
    </row>
    <row r="79" spans="1:5" x14ac:dyDescent="0.2">
      <c r="A79" s="2" t="s">
        <v>40</v>
      </c>
      <c r="B79" s="2" t="s">
        <v>59</v>
      </c>
      <c r="C79" s="2">
        <v>2020302</v>
      </c>
      <c r="D79" s="36" t="str">
        <f>IF(ISNA(VLOOKUP(C79,价格!$A$2:$B$34,2,)),"",VLOOKUP(C79,价格!$A$2:$B$34,2,))</f>
        <v>DJ-小GGH</v>
      </c>
      <c r="E79" s="5">
        <v>1000</v>
      </c>
    </row>
    <row r="80" spans="1:5" x14ac:dyDescent="0.2">
      <c r="A80" s="2" t="s">
        <v>40</v>
      </c>
      <c r="B80" s="2" t="s">
        <v>59</v>
      </c>
      <c r="C80" s="2">
        <v>2030101</v>
      </c>
      <c r="D80" s="36" t="str">
        <f>IF(ISNA(VLOOKUP(C80,价格!$A$2:$B$34,2,)),"",VLOOKUP(C80,价格!$A$2:$B$34,2,))</f>
        <v>JJ-TL</v>
      </c>
      <c r="E80" s="5">
        <v>1000</v>
      </c>
    </row>
    <row r="81" spans="1:5" x14ac:dyDescent="0.2">
      <c r="A81" s="2" t="s">
        <v>40</v>
      </c>
      <c r="B81" s="2" t="s">
        <v>59</v>
      </c>
      <c r="C81" s="2">
        <v>2030101</v>
      </c>
      <c r="D81" s="36" t="str">
        <f>IF(ISNA(VLOOKUP(C81,价格!$A$2:$B$34,2,)),"",VLOOKUP(C81,价格!$A$2:$B$34,2,))</f>
        <v>JJ-TL</v>
      </c>
      <c r="E81" s="5">
        <v>1000</v>
      </c>
    </row>
    <row r="82" spans="1:5" x14ac:dyDescent="0.2">
      <c r="A82" s="2" t="s">
        <v>40</v>
      </c>
      <c r="B82" s="2" t="s">
        <v>59</v>
      </c>
      <c r="C82" s="2">
        <v>2030202</v>
      </c>
      <c r="D82" s="36" t="str">
        <f>IF(ISNA(VLOOKUP(C82,价格!$A$2:$B$34,2,)),"",VLOOKUP(C82,价格!$A$2:$B$34,2,))</f>
        <v>JJ-小LP</v>
      </c>
      <c r="E82" s="5">
        <v>1000</v>
      </c>
    </row>
    <row r="83" spans="1:5" x14ac:dyDescent="0.2">
      <c r="A83" s="2" t="s">
        <v>40</v>
      </c>
      <c r="B83" s="2" t="s">
        <v>59</v>
      </c>
      <c r="C83" s="2">
        <v>2030202</v>
      </c>
      <c r="D83" s="36" t="str">
        <f>IF(ISNA(VLOOKUP(C83,价格!$A$2:$B$34,2,)),"",VLOOKUP(C83,价格!$A$2:$B$34,2,))</f>
        <v>JJ-小LP</v>
      </c>
      <c r="E83" s="5">
        <v>1000</v>
      </c>
    </row>
    <row r="84" spans="1:5" x14ac:dyDescent="0.2">
      <c r="A84" s="2" t="s">
        <v>40</v>
      </c>
      <c r="B84" s="2" t="s">
        <v>59</v>
      </c>
      <c r="C84" s="2">
        <v>2010401</v>
      </c>
      <c r="D84" s="36" t="str">
        <f>IF(ISNA(VLOOKUP(C84,价格!$A$2:$B$34,2,)),"",VLOOKUP(C84,价格!$A$2:$B$34,2,))</f>
        <v>JB-大POP</v>
      </c>
      <c r="E84" s="5">
        <v>1000</v>
      </c>
    </row>
    <row r="85" spans="1:5" x14ac:dyDescent="0.2">
      <c r="A85" s="2" t="s">
        <v>40</v>
      </c>
      <c r="B85" s="2" t="s">
        <v>59</v>
      </c>
      <c r="C85" s="2">
        <v>2010401</v>
      </c>
      <c r="D85" s="36" t="str">
        <f>IF(ISNA(VLOOKUP(C85,价格!$A$2:$B$34,2,)),"",VLOOKUP(C85,价格!$A$2:$B$34,2,))</f>
        <v>JB-大POP</v>
      </c>
      <c r="E85" s="5">
        <v>1000</v>
      </c>
    </row>
    <row r="86" spans="1:5" x14ac:dyDescent="0.2">
      <c r="A86" s="2" t="s">
        <v>40</v>
      </c>
      <c r="B86" s="2" t="s">
        <v>59</v>
      </c>
      <c r="C86" s="2">
        <v>2010301</v>
      </c>
      <c r="D86" s="36" t="str">
        <f>IF(ISNA(VLOOKUP(C86,价格!$A$2:$B$34,2,)),"",VLOOKUP(C86,价格!$A$2:$B$34,2,))</f>
        <v>JB-大GGH</v>
      </c>
      <c r="E86" s="5">
        <v>1000</v>
      </c>
    </row>
    <row r="87" spans="1:5" x14ac:dyDescent="0.2">
      <c r="A87" s="2" t="s">
        <v>40</v>
      </c>
      <c r="B87" s="2" t="s">
        <v>59</v>
      </c>
      <c r="C87" s="2">
        <v>2010301</v>
      </c>
      <c r="D87" s="36" t="str">
        <f>IF(ISNA(VLOOKUP(C87,价格!$A$2:$B$34,2,)),"",VLOOKUP(C87,价格!$A$2:$B$34,2,))</f>
        <v>JB-大GGH</v>
      </c>
      <c r="E87" s="5">
        <v>1000</v>
      </c>
    </row>
    <row r="88" spans="1:5" x14ac:dyDescent="0.2">
      <c r="A88" s="2" t="s">
        <v>40</v>
      </c>
      <c r="B88" s="2" t="s">
        <v>59</v>
      </c>
      <c r="C88" s="2">
        <v>2010202</v>
      </c>
      <c r="D88" s="36" t="str">
        <f>IF(ISNA(VLOOKUP(C88,价格!$A$2:$B$34,2,)),"",VLOOKUP(C88,价格!$A$2:$B$34,2,))</f>
        <v>JB-DLP</v>
      </c>
      <c r="E88" s="5">
        <v>1000</v>
      </c>
    </row>
    <row r="89" spans="1:5" x14ac:dyDescent="0.2">
      <c r="A89" s="2" t="s">
        <v>40</v>
      </c>
      <c r="B89" s="2" t="s">
        <v>59</v>
      </c>
      <c r="C89" s="2">
        <v>2010202</v>
      </c>
      <c r="D89" s="36" t="str">
        <f>IF(ISNA(VLOOKUP(C89,价格!$A$2:$B$34,2,)),"",VLOOKUP(C89,价格!$A$2:$B$34,2,))</f>
        <v>JB-DLP</v>
      </c>
      <c r="E89" s="5">
        <v>1000</v>
      </c>
    </row>
    <row r="90" spans="1:5" x14ac:dyDescent="0.2">
      <c r="A90" s="2" t="s">
        <v>40</v>
      </c>
      <c r="B90" s="2" t="s">
        <v>59</v>
      </c>
      <c r="C90" s="2">
        <v>2010204</v>
      </c>
      <c r="D90" s="36" t="str">
        <f>IF(ISNA(VLOOKUP(C90,价格!$A$2:$B$34,2,)),"",VLOOKUP(C90,价格!$A$2:$B$34,2,))</f>
        <v>JB-礼三LP</v>
      </c>
      <c r="E90" s="5">
        <v>1000</v>
      </c>
    </row>
    <row r="91" spans="1:5" x14ac:dyDescent="0.2">
      <c r="A91" s="2" t="s">
        <v>40</v>
      </c>
      <c r="B91" s="2" t="s">
        <v>59</v>
      </c>
      <c r="C91" s="2">
        <v>2010204</v>
      </c>
      <c r="D91" s="36" t="str">
        <f>IF(ISNA(VLOOKUP(C91,价格!$A$2:$B$34,2,)),"",VLOOKUP(C91,价格!$A$2:$B$34,2,))</f>
        <v>JB-礼三LP</v>
      </c>
      <c r="E91" s="5">
        <v>1000</v>
      </c>
    </row>
    <row r="92" spans="1:5" x14ac:dyDescent="0.2">
      <c r="A92" s="2" t="s">
        <v>40</v>
      </c>
      <c r="B92" s="2" t="s">
        <v>59</v>
      </c>
      <c r="C92" s="2">
        <v>2010508</v>
      </c>
      <c r="D92" s="36" t="str">
        <f>IF(ISNA(VLOOKUP(C92,价格!$A$2:$B$34,2,)),"",VLOOKUP(C92,价格!$A$2:$B$34,2,))</f>
        <v>JB-SLWD(大)</v>
      </c>
      <c r="E92" s="5">
        <v>1000</v>
      </c>
    </row>
    <row r="93" spans="1:5" x14ac:dyDescent="0.2">
      <c r="A93" s="2" t="s">
        <v>40</v>
      </c>
      <c r="B93" s="2" t="s">
        <v>59</v>
      </c>
      <c r="C93" s="2">
        <v>2010508</v>
      </c>
      <c r="D93" s="36" t="str">
        <f>IF(ISNA(VLOOKUP(C93,价格!$A$2:$B$34,2,)),"",VLOOKUP(C93,价格!$A$2:$B$34,2,))</f>
        <v>JB-SLWD(大)</v>
      </c>
      <c r="E93" s="5">
        <v>1000</v>
      </c>
    </row>
    <row r="94" spans="1:5" x14ac:dyDescent="0.2">
      <c r="A94" s="2" t="s">
        <v>40</v>
      </c>
      <c r="B94" s="2" t="s">
        <v>59</v>
      </c>
      <c r="C94" s="2">
        <v>2010101</v>
      </c>
      <c r="D94" s="36" t="str">
        <f>IF(ISNA(VLOOKUP(C94,价格!$A$2:$B$34,2,)),"",VLOOKUP(C94,价格!$A$2:$B$34,2,))</f>
        <v>JB-TL</v>
      </c>
      <c r="E94" s="5">
        <v>1000</v>
      </c>
    </row>
    <row r="95" spans="1:5" x14ac:dyDescent="0.2">
      <c r="A95" s="2" t="s">
        <v>40</v>
      </c>
      <c r="B95" s="2" t="s">
        <v>59</v>
      </c>
      <c r="C95" s="2">
        <v>2010101</v>
      </c>
      <c r="D95" s="36" t="str">
        <f>IF(ISNA(VLOOKUP(C95,价格!$A$2:$B$34,2,)),"",VLOOKUP(C95,价格!$A$2:$B$34,2,))</f>
        <v>JB-TL</v>
      </c>
      <c r="E95" s="5">
        <v>1000</v>
      </c>
    </row>
    <row r="96" spans="1:5" x14ac:dyDescent="0.2">
      <c r="A96" s="2" t="s">
        <v>40</v>
      </c>
      <c r="B96" s="2" t="s">
        <v>59</v>
      </c>
      <c r="C96" s="2">
        <v>2010402</v>
      </c>
      <c r="D96" s="36" t="str">
        <f>IF(ISNA(VLOOKUP(C96,价格!$A$2:$B$34,2,)),"",VLOOKUP(C96,价格!$A$2:$B$34,2,))</f>
        <v>JB-小POP</v>
      </c>
      <c r="E96" s="5">
        <v>1000</v>
      </c>
    </row>
    <row r="97" spans="1:5" x14ac:dyDescent="0.2">
      <c r="A97" s="2" t="s">
        <v>40</v>
      </c>
      <c r="B97" s="2" t="s">
        <v>59</v>
      </c>
      <c r="C97" s="2">
        <v>2010402</v>
      </c>
      <c r="D97" s="36" t="str">
        <f>IF(ISNA(VLOOKUP(C97,价格!$A$2:$B$34,2,)),"",VLOOKUP(C97,价格!$A$2:$B$34,2,))</f>
        <v>JB-小POP</v>
      </c>
      <c r="E97" s="5">
        <v>1000</v>
      </c>
    </row>
    <row r="98" spans="1:5" x14ac:dyDescent="0.2">
      <c r="A98" s="2" t="s">
        <v>40</v>
      </c>
      <c r="B98" s="2" t="s">
        <v>59</v>
      </c>
      <c r="C98" s="2">
        <v>2010302</v>
      </c>
      <c r="D98" s="36" t="str">
        <f>IF(ISNA(VLOOKUP(C98,价格!$A$2:$B$34,2,)),"",VLOOKUP(C98,价格!$A$2:$B$34,2,))</f>
        <v>JB-小GGH</v>
      </c>
      <c r="E98" s="5">
        <v>1000</v>
      </c>
    </row>
    <row r="99" spans="1:5" x14ac:dyDescent="0.2">
      <c r="A99" s="2" t="s">
        <v>40</v>
      </c>
      <c r="B99" s="2" t="s">
        <v>59</v>
      </c>
      <c r="C99" s="2">
        <v>2010302</v>
      </c>
      <c r="D99" s="36" t="str">
        <f>IF(ISNA(VLOOKUP(C99,价格!$A$2:$B$34,2,)),"",VLOOKUP(C99,价格!$A$2:$B$34,2,))</f>
        <v>JB-小GGH</v>
      </c>
      <c r="E99" s="5">
        <v>1000</v>
      </c>
    </row>
    <row r="100" spans="1:5" x14ac:dyDescent="0.2">
      <c r="A100" s="2" t="s">
        <v>46</v>
      </c>
      <c r="B100" s="2" t="s">
        <v>60</v>
      </c>
      <c r="C100" s="2">
        <v>2020704</v>
      </c>
      <c r="D100" s="36" t="str">
        <f>IF(ISNA(VLOOKUP(C100,价格!$A$2:$B$34,2,)),"",VLOOKUP(C100,价格!$A$2:$B$34,2,))</f>
        <v>DJ-CXY手册</v>
      </c>
      <c r="E100" s="5">
        <v>1000</v>
      </c>
    </row>
    <row r="101" spans="1:5" x14ac:dyDescent="0.2">
      <c r="A101" s="2" t="s">
        <v>46</v>
      </c>
      <c r="B101" s="2" t="s">
        <v>60</v>
      </c>
      <c r="C101" s="2">
        <v>2020704</v>
      </c>
      <c r="D101" s="36" t="str">
        <f>IF(ISNA(VLOOKUP(C101,价格!$A$2:$B$34,2,)),"",VLOOKUP(C101,价格!$A$2:$B$34,2,))</f>
        <v>DJ-CXY手册</v>
      </c>
      <c r="E101" s="5">
        <v>1000</v>
      </c>
    </row>
    <row r="102" spans="1:5" x14ac:dyDescent="0.2">
      <c r="A102" s="2" t="s">
        <v>46</v>
      </c>
      <c r="B102" s="2" t="s">
        <v>60</v>
      </c>
      <c r="C102" s="2">
        <v>2020403</v>
      </c>
      <c r="D102" s="36" t="str">
        <f>IF(ISNA(VLOOKUP(C102,价格!$A$2:$B$34,2,)),"",VLOOKUP(C102,价格!$A$2:$B$34,2,))</f>
        <v>DJ-KBPOP</v>
      </c>
      <c r="E102" s="5">
        <v>1000</v>
      </c>
    </row>
    <row r="103" spans="1:5" x14ac:dyDescent="0.2">
      <c r="A103" s="2" t="s">
        <v>46</v>
      </c>
      <c r="B103" s="2" t="s">
        <v>60</v>
      </c>
      <c r="C103" s="2">
        <v>2020403</v>
      </c>
      <c r="D103" s="36" t="str">
        <f>IF(ISNA(VLOOKUP(C103,价格!$A$2:$B$34,2,)),"",VLOOKUP(C103,价格!$A$2:$B$34,2,))</f>
        <v>DJ-KBPOP</v>
      </c>
      <c r="E103" s="5">
        <v>1000</v>
      </c>
    </row>
    <row r="104" spans="1:5" x14ac:dyDescent="0.2">
      <c r="A104" s="2" t="s">
        <v>46</v>
      </c>
      <c r="B104" s="2" t="s">
        <v>60</v>
      </c>
      <c r="C104" s="2">
        <v>2030101</v>
      </c>
      <c r="D104" s="36" t="str">
        <f>IF(ISNA(VLOOKUP(C104,价格!$A$2:$B$34,2,)),"",VLOOKUP(C104,价格!$A$2:$B$34,2,))</f>
        <v>JJ-TL</v>
      </c>
      <c r="E104" s="5">
        <v>1000</v>
      </c>
    </row>
    <row r="105" spans="1:5" x14ac:dyDescent="0.2">
      <c r="A105" s="2" t="s">
        <v>46</v>
      </c>
      <c r="B105" s="2" t="s">
        <v>60</v>
      </c>
      <c r="C105" s="2">
        <v>2030101</v>
      </c>
      <c r="D105" s="36" t="str">
        <f>IF(ISNA(VLOOKUP(C105,价格!$A$2:$B$34,2,)),"",VLOOKUP(C105,价格!$A$2:$B$34,2,))</f>
        <v>JJ-TL</v>
      </c>
      <c r="E105" s="5">
        <v>1000</v>
      </c>
    </row>
    <row r="106" spans="1:5" x14ac:dyDescent="0.2">
      <c r="A106" s="2" t="s">
        <v>46</v>
      </c>
      <c r="B106" s="2" t="s">
        <v>60</v>
      </c>
      <c r="C106" s="2">
        <v>2010403</v>
      </c>
      <c r="D106" s="36" t="str">
        <f>IF(ISNA(VLOOKUP(C106,价格!$A$2:$B$34,2,)),"",VLOOKUP(C106,价格!$A$2:$B$34,2,))</f>
        <v>JB-KBPOP</v>
      </c>
      <c r="E106" s="5">
        <v>1000</v>
      </c>
    </row>
    <row r="107" spans="1:5" x14ac:dyDescent="0.2">
      <c r="A107" s="2" t="s">
        <v>46</v>
      </c>
      <c r="B107" s="2" t="s">
        <v>60</v>
      </c>
      <c r="C107" s="2">
        <v>2010403</v>
      </c>
      <c r="D107" s="36" t="str">
        <f>IF(ISNA(VLOOKUP(C107,价格!$A$2:$B$34,2,)),"",VLOOKUP(C107,价格!$A$2:$B$34,2,))</f>
        <v>JB-KBPOP</v>
      </c>
      <c r="E107" s="5">
        <v>1000</v>
      </c>
    </row>
    <row r="108" spans="1:5" x14ac:dyDescent="0.2">
      <c r="A108" s="2" t="s">
        <v>46</v>
      </c>
      <c r="B108" s="2" t="s">
        <v>60</v>
      </c>
      <c r="C108" s="2">
        <v>2010204</v>
      </c>
      <c r="D108" s="36" t="str">
        <f>IF(ISNA(VLOOKUP(C108,价格!$A$2:$B$34,2,)),"",VLOOKUP(C108,价格!$A$2:$B$34,2,))</f>
        <v>JB-礼三LP</v>
      </c>
      <c r="E108" s="5">
        <v>1000</v>
      </c>
    </row>
    <row r="109" spans="1:5" x14ac:dyDescent="0.2">
      <c r="A109" s="2" t="s">
        <v>46</v>
      </c>
      <c r="B109" s="2" t="s">
        <v>60</v>
      </c>
      <c r="C109" s="2">
        <v>2010204</v>
      </c>
      <c r="D109" s="36" t="str">
        <f>IF(ISNA(VLOOKUP(C109,价格!$A$2:$B$34,2,)),"",VLOOKUP(C109,价格!$A$2:$B$34,2,))</f>
        <v>JB-礼三LP</v>
      </c>
      <c r="E109" s="5">
        <v>1000</v>
      </c>
    </row>
    <row r="110" spans="1:5" x14ac:dyDescent="0.2">
      <c r="A110" s="2" t="s">
        <v>36</v>
      </c>
      <c r="B110" s="2" t="s">
        <v>61</v>
      </c>
      <c r="C110" s="2">
        <v>2020707</v>
      </c>
      <c r="D110" s="36" t="str">
        <f>IF(ISNA(VLOOKUP(C110,价格!$A$2:$B$34,2,)),"",VLOOKUP(C110,价格!$A$2:$B$34,2,))</f>
        <v>DJ-CXY台帐</v>
      </c>
      <c r="E110" s="5">
        <v>1000</v>
      </c>
    </row>
    <row r="111" spans="1:5" x14ac:dyDescent="0.2">
      <c r="A111" s="2" t="s">
        <v>36</v>
      </c>
      <c r="B111" s="2" t="s">
        <v>61</v>
      </c>
      <c r="C111" s="2">
        <v>2020707</v>
      </c>
      <c r="D111" s="36" t="str">
        <f>IF(ISNA(VLOOKUP(C111,价格!$A$2:$B$34,2,)),"",VLOOKUP(C111,价格!$A$2:$B$34,2,))</f>
        <v>DJ-CXY台帐</v>
      </c>
      <c r="E111" s="5">
        <v>1000</v>
      </c>
    </row>
    <row r="112" spans="1:5" x14ac:dyDescent="0.2">
      <c r="A112" s="2" t="s">
        <v>36</v>
      </c>
      <c r="B112" s="2" t="s">
        <v>61</v>
      </c>
      <c r="C112" s="2">
        <v>2020101</v>
      </c>
      <c r="D112" s="36" t="str">
        <f>IF(ISNA(VLOOKUP(C112,价格!$A$2:$B$34,2,)),"",VLOOKUP(C112,价格!$A$2:$B$34,2,))</f>
        <v>DJ-TL</v>
      </c>
      <c r="E112" s="5">
        <v>1000</v>
      </c>
    </row>
    <row r="113" spans="1:5" x14ac:dyDescent="0.2">
      <c r="A113" s="2" t="s">
        <v>36</v>
      </c>
      <c r="B113" s="2" t="s">
        <v>61</v>
      </c>
      <c r="C113" s="2">
        <v>2020101</v>
      </c>
      <c r="D113" s="36" t="str">
        <f>IF(ISNA(VLOOKUP(C113,价格!$A$2:$B$34,2,)),"",VLOOKUP(C113,价格!$A$2:$B$34,2,))</f>
        <v>DJ-TL</v>
      </c>
      <c r="E113" s="5">
        <v>1000</v>
      </c>
    </row>
    <row r="114" spans="1:5" x14ac:dyDescent="0.2">
      <c r="A114" s="2" t="s">
        <v>36</v>
      </c>
      <c r="B114" s="2" t="s">
        <v>61</v>
      </c>
      <c r="C114" s="2">
        <v>2020302</v>
      </c>
      <c r="D114" s="36" t="str">
        <f>IF(ISNA(VLOOKUP(C114,价格!$A$2:$B$34,2,)),"",VLOOKUP(C114,价格!$A$2:$B$34,2,))</f>
        <v>DJ-小GGH</v>
      </c>
      <c r="E114" s="5">
        <v>1000</v>
      </c>
    </row>
    <row r="115" spans="1:5" x14ac:dyDescent="0.2">
      <c r="A115" s="2" t="s">
        <v>36</v>
      </c>
      <c r="B115" s="2" t="s">
        <v>61</v>
      </c>
      <c r="C115" s="2">
        <v>2020302</v>
      </c>
      <c r="D115" s="36" t="str">
        <f>IF(ISNA(VLOOKUP(C115,价格!$A$2:$B$34,2,)),"",VLOOKUP(C115,价格!$A$2:$B$34,2,))</f>
        <v>DJ-小GGH</v>
      </c>
      <c r="E115" s="5">
        <v>1000</v>
      </c>
    </row>
    <row r="116" spans="1:5" x14ac:dyDescent="0.2">
      <c r="A116" s="2" t="s">
        <v>36</v>
      </c>
      <c r="B116" s="2" t="s">
        <v>61</v>
      </c>
      <c r="C116" s="2">
        <v>2030101</v>
      </c>
      <c r="D116" s="36" t="str">
        <f>IF(ISNA(VLOOKUP(C116,价格!$A$2:$B$34,2,)),"",VLOOKUP(C116,价格!$A$2:$B$34,2,))</f>
        <v>JJ-TL</v>
      </c>
      <c r="E116" s="5">
        <v>1000</v>
      </c>
    </row>
    <row r="117" spans="1:5" x14ac:dyDescent="0.2">
      <c r="A117" s="2" t="s">
        <v>36</v>
      </c>
      <c r="B117" s="2" t="s">
        <v>61</v>
      </c>
      <c r="C117" s="2">
        <v>2030101</v>
      </c>
      <c r="D117" s="36" t="str">
        <f>IF(ISNA(VLOOKUP(C117,价格!$A$2:$B$34,2,)),"",VLOOKUP(C117,价格!$A$2:$B$34,2,))</f>
        <v>JJ-TL</v>
      </c>
      <c r="E117" s="5">
        <v>1000</v>
      </c>
    </row>
    <row r="118" spans="1:5" x14ac:dyDescent="0.2">
      <c r="A118" s="2" t="s">
        <v>36</v>
      </c>
      <c r="B118" s="2" t="s">
        <v>61</v>
      </c>
      <c r="C118" s="2">
        <v>2010202</v>
      </c>
      <c r="D118" s="36" t="str">
        <f>IF(ISNA(VLOOKUP(C118,价格!$A$2:$B$34,2,)),"",VLOOKUP(C118,价格!$A$2:$B$34,2,))</f>
        <v>JB-DLP</v>
      </c>
      <c r="E118" s="5">
        <v>1000</v>
      </c>
    </row>
    <row r="119" spans="1:5" x14ac:dyDescent="0.2">
      <c r="A119" s="2" t="s">
        <v>36</v>
      </c>
      <c r="B119" s="2" t="s">
        <v>61</v>
      </c>
      <c r="C119" s="2">
        <v>2010202</v>
      </c>
      <c r="D119" s="36" t="str">
        <f>IF(ISNA(VLOOKUP(C119,价格!$A$2:$B$34,2,)),"",VLOOKUP(C119,价格!$A$2:$B$34,2,))</f>
        <v>JB-DLP</v>
      </c>
      <c r="E119" s="5">
        <v>1000</v>
      </c>
    </row>
    <row r="120" spans="1:5" x14ac:dyDescent="0.2">
      <c r="A120" s="2" t="s">
        <v>36</v>
      </c>
      <c r="B120" s="2" t="s">
        <v>61</v>
      </c>
      <c r="C120" s="2">
        <v>2010402</v>
      </c>
      <c r="D120" s="36" t="str">
        <f>IF(ISNA(VLOOKUP(C120,价格!$A$2:$B$34,2,)),"",VLOOKUP(C120,价格!$A$2:$B$34,2,))</f>
        <v>JB-小POP</v>
      </c>
      <c r="E120" s="5">
        <v>1000</v>
      </c>
    </row>
    <row r="121" spans="1:5" x14ac:dyDescent="0.2">
      <c r="A121" s="2" t="s">
        <v>36</v>
      </c>
      <c r="B121" s="2" t="s">
        <v>61</v>
      </c>
      <c r="C121" s="2">
        <v>2010402</v>
      </c>
      <c r="D121" s="36" t="str">
        <f>IF(ISNA(VLOOKUP(C121,价格!$A$2:$B$34,2,)),"",VLOOKUP(C121,价格!$A$2:$B$34,2,))</f>
        <v>JB-小POP</v>
      </c>
      <c r="E121" s="5">
        <v>1000</v>
      </c>
    </row>
    <row r="122" spans="1:5" x14ac:dyDescent="0.2">
      <c r="A122" s="2" t="s">
        <v>36</v>
      </c>
      <c r="B122" s="2" t="s">
        <v>61</v>
      </c>
      <c r="C122" s="2">
        <v>2010302</v>
      </c>
      <c r="D122" s="36" t="str">
        <f>IF(ISNA(VLOOKUP(C122,价格!$A$2:$B$34,2,)),"",VLOOKUP(C122,价格!$A$2:$B$34,2,))</f>
        <v>JB-小GGH</v>
      </c>
      <c r="E122" s="5">
        <v>1000</v>
      </c>
    </row>
    <row r="123" spans="1:5" x14ac:dyDescent="0.2">
      <c r="A123" s="2" t="s">
        <v>36</v>
      </c>
      <c r="B123" s="2" t="s">
        <v>61</v>
      </c>
      <c r="C123" s="2">
        <v>2010302</v>
      </c>
      <c r="D123" s="36" t="str">
        <f>IF(ISNA(VLOOKUP(C123,价格!$A$2:$B$34,2,)),"",VLOOKUP(C123,价格!$A$2:$B$34,2,))</f>
        <v>JB-小GGH</v>
      </c>
      <c r="E123" s="5">
        <v>1000</v>
      </c>
    </row>
    <row r="124" spans="1:5" x14ac:dyDescent="0.2">
      <c r="A124" s="2" t="s">
        <v>43</v>
      </c>
      <c r="B124" s="2" t="s">
        <v>43</v>
      </c>
      <c r="C124" s="2">
        <v>2020403</v>
      </c>
      <c r="D124" s="36" t="str">
        <f>IF(ISNA(VLOOKUP(C124,价格!$A$2:$B$34,2,)),"",VLOOKUP(C124,价格!$A$2:$B$34,2,))</f>
        <v>DJ-KBPOP</v>
      </c>
      <c r="E124" s="5">
        <v>1000</v>
      </c>
    </row>
    <row r="125" spans="1:5" x14ac:dyDescent="0.2">
      <c r="A125" s="2" t="s">
        <v>43</v>
      </c>
      <c r="B125" s="2" t="s">
        <v>43</v>
      </c>
      <c r="C125" s="2">
        <v>2020403</v>
      </c>
      <c r="D125" s="36" t="str">
        <f>IF(ISNA(VLOOKUP(C125,价格!$A$2:$B$34,2,)),"",VLOOKUP(C125,价格!$A$2:$B$34,2,))</f>
        <v>DJ-KBPOP</v>
      </c>
      <c r="E125" s="5">
        <v>1000</v>
      </c>
    </row>
    <row r="126" spans="1:5" x14ac:dyDescent="0.2">
      <c r="A126" s="2" t="s">
        <v>43</v>
      </c>
      <c r="B126" s="2" t="s">
        <v>43</v>
      </c>
      <c r="C126" s="2">
        <v>2020506</v>
      </c>
      <c r="D126" s="36" t="str">
        <f>IF(ISNA(VLOOKUP(C126,价格!$A$2:$B$34,2,)),"",VLOOKUP(C126,价格!$A$2:$B$34,2,))</f>
        <v>DJ-SF</v>
      </c>
      <c r="E126" s="5">
        <v>1000</v>
      </c>
    </row>
    <row r="127" spans="1:5" x14ac:dyDescent="0.2">
      <c r="A127" s="2" t="s">
        <v>43</v>
      </c>
      <c r="B127" s="2" t="s">
        <v>43</v>
      </c>
      <c r="C127" s="2">
        <v>2020506</v>
      </c>
      <c r="D127" s="36" t="str">
        <f>IF(ISNA(VLOOKUP(C127,价格!$A$2:$B$34,2,)),"",VLOOKUP(C127,价格!$A$2:$B$34,2,))</f>
        <v>DJ-SF</v>
      </c>
      <c r="E127" s="5">
        <v>1000</v>
      </c>
    </row>
    <row r="128" spans="1:5" x14ac:dyDescent="0.2">
      <c r="A128" s="2" t="s">
        <v>43</v>
      </c>
      <c r="B128" s="2" t="s">
        <v>43</v>
      </c>
      <c r="C128" s="2">
        <v>2020101</v>
      </c>
      <c r="D128" s="36" t="str">
        <f>IF(ISNA(VLOOKUP(C128,价格!$A$2:$B$34,2,)),"",VLOOKUP(C128,价格!$A$2:$B$34,2,))</f>
        <v>DJ-TL</v>
      </c>
      <c r="E128" s="5">
        <v>1000</v>
      </c>
    </row>
    <row r="129" spans="1:5" x14ac:dyDescent="0.2">
      <c r="A129" s="2" t="s">
        <v>43</v>
      </c>
      <c r="B129" s="2" t="s">
        <v>43</v>
      </c>
      <c r="C129" s="2">
        <v>2020101</v>
      </c>
      <c r="D129" s="36" t="str">
        <f>IF(ISNA(VLOOKUP(C129,价格!$A$2:$B$34,2,)),"",VLOOKUP(C129,价格!$A$2:$B$34,2,))</f>
        <v>DJ-TL</v>
      </c>
      <c r="E129" s="5">
        <v>1000</v>
      </c>
    </row>
    <row r="130" spans="1:5" x14ac:dyDescent="0.2">
      <c r="A130" s="2" t="s">
        <v>43</v>
      </c>
      <c r="B130" s="2" t="s">
        <v>43</v>
      </c>
      <c r="C130" s="2">
        <v>2020203</v>
      </c>
      <c r="D130" s="36" t="str">
        <f>IF(ISNA(VLOOKUP(C130,价格!$A$2:$B$34,2,)),"",VLOOKUP(C130,价格!$A$2:$B$34,2,))</f>
        <v>DJ-小LP</v>
      </c>
      <c r="E130" s="5">
        <v>1000</v>
      </c>
    </row>
    <row r="131" spans="1:5" x14ac:dyDescent="0.2">
      <c r="A131" s="2" t="s">
        <v>43</v>
      </c>
      <c r="B131" s="2" t="s">
        <v>43</v>
      </c>
      <c r="C131" s="2">
        <v>2020203</v>
      </c>
      <c r="D131" s="36" t="str">
        <f>IF(ISNA(VLOOKUP(C131,价格!$A$2:$B$34,2,)),"",VLOOKUP(C131,价格!$A$2:$B$34,2,))</f>
        <v>DJ-小LP</v>
      </c>
      <c r="E131" s="5">
        <v>1000</v>
      </c>
    </row>
    <row r="132" spans="1:5" x14ac:dyDescent="0.2">
      <c r="A132" s="2" t="s">
        <v>43</v>
      </c>
      <c r="B132" s="2" t="s">
        <v>43</v>
      </c>
      <c r="C132" s="2">
        <v>2030101</v>
      </c>
      <c r="D132" s="36" t="str">
        <f>IF(ISNA(VLOOKUP(C132,价格!$A$2:$B$34,2,)),"",VLOOKUP(C132,价格!$A$2:$B$34,2,))</f>
        <v>JJ-TL</v>
      </c>
      <c r="E132" s="5">
        <v>1000</v>
      </c>
    </row>
    <row r="133" spans="1:5" x14ac:dyDescent="0.2">
      <c r="A133" s="2" t="s">
        <v>43</v>
      </c>
      <c r="B133" s="2" t="s">
        <v>43</v>
      </c>
      <c r="C133" s="2">
        <v>2030101</v>
      </c>
      <c r="D133" s="36" t="str">
        <f>IF(ISNA(VLOOKUP(C133,价格!$A$2:$B$34,2,)),"",VLOOKUP(C133,价格!$A$2:$B$34,2,))</f>
        <v>JJ-TL</v>
      </c>
      <c r="E133" s="5">
        <v>1000</v>
      </c>
    </row>
    <row r="134" spans="1:5" x14ac:dyDescent="0.2">
      <c r="A134" s="2" t="s">
        <v>43</v>
      </c>
      <c r="B134" s="2" t="s">
        <v>43</v>
      </c>
      <c r="C134" s="2">
        <v>2010403</v>
      </c>
      <c r="D134" s="36" t="str">
        <f>IF(ISNA(VLOOKUP(C134,价格!$A$2:$B$34,2,)),"",VLOOKUP(C134,价格!$A$2:$B$34,2,))</f>
        <v>JB-KBPOP</v>
      </c>
      <c r="E134" s="5">
        <v>1000</v>
      </c>
    </row>
    <row r="135" spans="1:5" x14ac:dyDescent="0.2">
      <c r="A135" s="2" t="s">
        <v>43</v>
      </c>
      <c r="B135" s="2" t="s">
        <v>43</v>
      </c>
      <c r="C135" s="2">
        <v>2010403</v>
      </c>
      <c r="D135" s="36" t="str">
        <f>IF(ISNA(VLOOKUP(C135,价格!$A$2:$B$34,2,)),"",VLOOKUP(C135,价格!$A$2:$B$34,2,))</f>
        <v>JB-KBPOP</v>
      </c>
      <c r="E135" s="5">
        <v>1000</v>
      </c>
    </row>
    <row r="136" spans="1:5" x14ac:dyDescent="0.2">
      <c r="A136" s="2" t="s">
        <v>43</v>
      </c>
      <c r="B136" s="2" t="s">
        <v>43</v>
      </c>
      <c r="C136" s="2">
        <v>2010101</v>
      </c>
      <c r="D136" s="36" t="str">
        <f>IF(ISNA(VLOOKUP(C136,价格!$A$2:$B$34,2,)),"",VLOOKUP(C136,价格!$A$2:$B$34,2,))</f>
        <v>JB-TL</v>
      </c>
      <c r="E136" s="5">
        <v>1000</v>
      </c>
    </row>
    <row r="137" spans="1:5" x14ac:dyDescent="0.2">
      <c r="A137" s="2" t="s">
        <v>43</v>
      </c>
      <c r="B137" s="2" t="s">
        <v>43</v>
      </c>
      <c r="C137" s="2">
        <v>2010101</v>
      </c>
      <c r="D137" s="36" t="str">
        <f>IF(ISNA(VLOOKUP(C137,价格!$A$2:$B$34,2,)),"",VLOOKUP(C137,价格!$A$2:$B$34,2,))</f>
        <v>JB-TL</v>
      </c>
      <c r="E137" s="5">
        <v>1000</v>
      </c>
    </row>
    <row r="138" spans="1:5" x14ac:dyDescent="0.2">
      <c r="A138" s="2" t="s">
        <v>32</v>
      </c>
      <c r="B138" s="2" t="s">
        <v>62</v>
      </c>
      <c r="C138" s="2">
        <v>2020510</v>
      </c>
      <c r="D138" s="36" t="str">
        <f>IF(ISNA(VLOOKUP(C138,价格!$A$2:$B$34,2,)),"",VLOOKUP(C138,价格!$A$2:$B$34,2,))</f>
        <v>DJ-SLWD(大)</v>
      </c>
      <c r="E138" s="5">
        <v>1000</v>
      </c>
    </row>
    <row r="139" spans="1:5" x14ac:dyDescent="0.2">
      <c r="A139" s="2" t="s">
        <v>32</v>
      </c>
      <c r="B139" s="2" t="s">
        <v>62</v>
      </c>
      <c r="C139" s="2">
        <v>2020510</v>
      </c>
      <c r="D139" s="36" t="str">
        <f>IF(ISNA(VLOOKUP(C139,价格!$A$2:$B$34,2,)),"",VLOOKUP(C139,价格!$A$2:$B$34,2,))</f>
        <v>DJ-SLWD(大)</v>
      </c>
      <c r="E139" s="5">
        <v>1000</v>
      </c>
    </row>
    <row r="140" spans="1:5" x14ac:dyDescent="0.2">
      <c r="A140" s="2" t="s">
        <v>32</v>
      </c>
      <c r="B140" s="2" t="s">
        <v>62</v>
      </c>
      <c r="C140" s="2">
        <v>2020511</v>
      </c>
      <c r="D140" s="36" t="str">
        <f>IF(ISNA(VLOOKUP(C140,价格!$A$2:$B$34,2,)),"",VLOOKUP(C140,价格!$A$2:$B$34,2,))</f>
        <v>DJ-SLWD(小)</v>
      </c>
      <c r="E140" s="5">
        <v>1000</v>
      </c>
    </row>
    <row r="141" spans="1:5" x14ac:dyDescent="0.2">
      <c r="A141" s="2" t="s">
        <v>32</v>
      </c>
      <c r="B141" s="2" t="s">
        <v>62</v>
      </c>
      <c r="C141" s="2">
        <v>2020511</v>
      </c>
      <c r="D141" s="36" t="str">
        <f>IF(ISNA(VLOOKUP(C141,价格!$A$2:$B$34,2,)),"",VLOOKUP(C141,价格!$A$2:$B$34,2,))</f>
        <v>DJ-SLWD(小)</v>
      </c>
      <c r="E141" s="5">
        <v>1000</v>
      </c>
    </row>
    <row r="142" spans="1:5" x14ac:dyDescent="0.2">
      <c r="A142" s="2" t="s">
        <v>32</v>
      </c>
      <c r="B142" s="2" t="s">
        <v>62</v>
      </c>
      <c r="C142" s="2">
        <v>2030203</v>
      </c>
      <c r="D142" s="36" t="str">
        <f>IF(ISNA(VLOOKUP(C142,价格!$A$2:$B$34,2,)),"",VLOOKUP(C142,价格!$A$2:$B$34,2,))</f>
        <v>JJ-DLP</v>
      </c>
      <c r="E142" s="5">
        <v>1000</v>
      </c>
    </row>
    <row r="143" spans="1:5" x14ac:dyDescent="0.2">
      <c r="A143" s="2" t="s">
        <v>32</v>
      </c>
      <c r="B143" s="2" t="s">
        <v>62</v>
      </c>
      <c r="C143" s="2">
        <v>2030203</v>
      </c>
      <c r="D143" s="36" t="str">
        <f>IF(ISNA(VLOOKUP(C143,价格!$A$2:$B$34,2,)),"",VLOOKUP(C143,价格!$A$2:$B$34,2,))</f>
        <v>JJ-DLP</v>
      </c>
      <c r="E143" s="5">
        <v>1000</v>
      </c>
    </row>
    <row r="144" spans="1:5" x14ac:dyDescent="0.2">
      <c r="A144" s="2" t="s">
        <v>32</v>
      </c>
      <c r="B144" s="2" t="s">
        <v>62</v>
      </c>
      <c r="C144" s="2">
        <v>2030101</v>
      </c>
      <c r="D144" s="36" t="str">
        <f>IF(ISNA(VLOOKUP(C144,价格!$A$2:$B$34,2,)),"",VLOOKUP(C144,价格!$A$2:$B$34,2,))</f>
        <v>JJ-TL</v>
      </c>
      <c r="E144" s="5">
        <v>1000</v>
      </c>
    </row>
    <row r="145" spans="1:5" x14ac:dyDescent="0.2">
      <c r="A145" s="2" t="s">
        <v>32</v>
      </c>
      <c r="B145" s="2" t="s">
        <v>62</v>
      </c>
      <c r="C145" s="2">
        <v>2030101</v>
      </c>
      <c r="D145" s="36" t="str">
        <f>IF(ISNA(VLOOKUP(C145,价格!$A$2:$B$34,2,)),"",VLOOKUP(C145,价格!$A$2:$B$34,2,))</f>
        <v>JJ-TL</v>
      </c>
      <c r="E145" s="5">
        <v>1000</v>
      </c>
    </row>
    <row r="146" spans="1:5" x14ac:dyDescent="0.2">
      <c r="A146" s="2" t="s">
        <v>32</v>
      </c>
      <c r="B146" s="2" t="s">
        <v>62</v>
      </c>
      <c r="C146" s="2">
        <v>2010401</v>
      </c>
      <c r="D146" s="36" t="str">
        <f>IF(ISNA(VLOOKUP(C146,价格!$A$2:$B$34,2,)),"",VLOOKUP(C146,价格!$A$2:$B$34,2,))</f>
        <v>JB-大POP</v>
      </c>
      <c r="E146" s="5">
        <v>1000</v>
      </c>
    </row>
    <row r="147" spans="1:5" x14ac:dyDescent="0.2">
      <c r="A147" s="2" t="s">
        <v>32</v>
      </c>
      <c r="B147" s="2" t="s">
        <v>62</v>
      </c>
      <c r="C147" s="2">
        <v>2010401</v>
      </c>
      <c r="D147" s="36" t="str">
        <f>IF(ISNA(VLOOKUP(C147,价格!$A$2:$B$34,2,)),"",VLOOKUP(C147,价格!$A$2:$B$34,2,))</f>
        <v>JB-大POP</v>
      </c>
      <c r="E147" s="5">
        <v>1000</v>
      </c>
    </row>
    <row r="148" spans="1:5" x14ac:dyDescent="0.2">
      <c r="A148" s="2" t="s">
        <v>32</v>
      </c>
      <c r="B148" s="2" t="s">
        <v>62</v>
      </c>
      <c r="C148" s="2">
        <v>2010508</v>
      </c>
      <c r="D148" s="36" t="str">
        <f>IF(ISNA(VLOOKUP(C148,价格!$A$2:$B$34,2,)),"",VLOOKUP(C148,价格!$A$2:$B$34,2,))</f>
        <v>JB-SLWD(大)</v>
      </c>
      <c r="E148" s="5">
        <v>1000</v>
      </c>
    </row>
    <row r="149" spans="1:5" x14ac:dyDescent="0.2">
      <c r="A149" s="2" t="s">
        <v>32</v>
      </c>
      <c r="B149" s="2" t="s">
        <v>62</v>
      </c>
      <c r="C149" s="2">
        <v>2010508</v>
      </c>
      <c r="D149" s="36" t="str">
        <f>IF(ISNA(VLOOKUP(C149,价格!$A$2:$B$34,2,)),"",VLOOKUP(C149,价格!$A$2:$B$34,2,))</f>
        <v>JB-SLWD(大)</v>
      </c>
      <c r="E149" s="5">
        <v>1000</v>
      </c>
    </row>
    <row r="150" spans="1:5" x14ac:dyDescent="0.2">
      <c r="A150" s="2" t="s">
        <v>32</v>
      </c>
      <c r="B150" s="2" t="s">
        <v>62</v>
      </c>
      <c r="C150" s="2">
        <v>2010509</v>
      </c>
      <c r="D150" s="36" t="str">
        <f>IF(ISNA(VLOOKUP(C150,价格!$A$2:$B$34,2,)),"",VLOOKUP(C150,价格!$A$2:$B$34,2,))</f>
        <v>JB-SLWD(小)</v>
      </c>
      <c r="E150" s="5">
        <v>1000</v>
      </c>
    </row>
    <row r="151" spans="1:5" x14ac:dyDescent="0.2">
      <c r="A151" s="2" t="s">
        <v>32</v>
      </c>
      <c r="B151" s="2" t="s">
        <v>62</v>
      </c>
      <c r="C151" s="2">
        <v>2010509</v>
      </c>
      <c r="D151" s="36" t="str">
        <f>IF(ISNA(VLOOKUP(C151,价格!$A$2:$B$34,2,)),"",VLOOKUP(C151,价格!$A$2:$B$34,2,))</f>
        <v>JB-SLWD(小)</v>
      </c>
      <c r="E151" s="5">
        <v>1000</v>
      </c>
    </row>
    <row r="152" spans="1:5" x14ac:dyDescent="0.2">
      <c r="A152" s="2" t="s">
        <v>32</v>
      </c>
      <c r="B152" s="2" t="s">
        <v>62</v>
      </c>
      <c r="C152" s="2">
        <v>2010101</v>
      </c>
      <c r="D152" s="36" t="str">
        <f>IF(ISNA(VLOOKUP(C152,价格!$A$2:$B$34,2,)),"",VLOOKUP(C152,价格!$A$2:$B$34,2,))</f>
        <v>JB-TL</v>
      </c>
      <c r="E152" s="5">
        <v>1000</v>
      </c>
    </row>
    <row r="153" spans="1:5" x14ac:dyDescent="0.2">
      <c r="A153" s="2" t="s">
        <v>32</v>
      </c>
      <c r="B153" s="2" t="s">
        <v>62</v>
      </c>
      <c r="C153" s="2">
        <v>2010101</v>
      </c>
      <c r="D153" s="36" t="str">
        <f>IF(ISNA(VLOOKUP(C153,价格!$A$2:$B$34,2,)),"",VLOOKUP(C153,价格!$A$2:$B$34,2,))</f>
        <v>JB-TL</v>
      </c>
      <c r="E153" s="5">
        <v>1000</v>
      </c>
    </row>
    <row r="154" spans="1:5" x14ac:dyDescent="0.2">
      <c r="A154" s="2" t="s">
        <v>4</v>
      </c>
      <c r="B154" s="2" t="s">
        <v>63</v>
      </c>
      <c r="C154" s="2">
        <v>2020707</v>
      </c>
      <c r="D154" s="36" t="str">
        <f>IF(ISNA(VLOOKUP(C154,价格!$A$2:$B$34,2,)),"",VLOOKUP(C154,价格!$A$2:$B$34,2,))</f>
        <v>DJ-CXY台帐</v>
      </c>
      <c r="E154" s="5">
        <v>1000</v>
      </c>
    </row>
    <row r="155" spans="1:5" x14ac:dyDescent="0.2">
      <c r="A155" s="2" t="s">
        <v>4</v>
      </c>
      <c r="B155" s="2" t="s">
        <v>63</v>
      </c>
      <c r="C155" s="2">
        <v>2020707</v>
      </c>
      <c r="D155" s="36" t="str">
        <f>IF(ISNA(VLOOKUP(C155,价格!$A$2:$B$34,2,)),"",VLOOKUP(C155,价格!$A$2:$B$34,2,))</f>
        <v>DJ-CXY台帐</v>
      </c>
      <c r="E155" s="5">
        <v>1000</v>
      </c>
    </row>
    <row r="156" spans="1:5" x14ac:dyDescent="0.2">
      <c r="A156" s="2" t="s">
        <v>4</v>
      </c>
      <c r="B156" s="2" t="s">
        <v>63</v>
      </c>
      <c r="C156" s="2">
        <v>2030203</v>
      </c>
      <c r="D156" s="36" t="str">
        <f>IF(ISNA(VLOOKUP(C156,价格!$A$2:$B$34,2,)),"",VLOOKUP(C156,价格!$A$2:$B$34,2,))</f>
        <v>JJ-DLP</v>
      </c>
      <c r="E156" s="5">
        <v>1000</v>
      </c>
    </row>
    <row r="157" spans="1:5" x14ac:dyDescent="0.2">
      <c r="A157" s="2" t="s">
        <v>4</v>
      </c>
      <c r="B157" s="2" t="s">
        <v>63</v>
      </c>
      <c r="C157" s="2">
        <v>2030203</v>
      </c>
      <c r="D157" s="36" t="str">
        <f>IF(ISNA(VLOOKUP(C157,价格!$A$2:$B$34,2,)),"",VLOOKUP(C157,价格!$A$2:$B$34,2,))</f>
        <v>JJ-DLP</v>
      </c>
      <c r="E157" s="5">
        <v>1000</v>
      </c>
    </row>
    <row r="158" spans="1:5" x14ac:dyDescent="0.2">
      <c r="A158" s="2" t="s">
        <v>4</v>
      </c>
      <c r="B158" s="2" t="s">
        <v>63</v>
      </c>
      <c r="C158" s="2">
        <v>2010204</v>
      </c>
      <c r="D158" s="36" t="str">
        <f>IF(ISNA(VLOOKUP(C158,价格!$A$2:$B$34,2,)),"",VLOOKUP(C158,价格!$A$2:$B$34,2,))</f>
        <v>JB-礼三LP</v>
      </c>
      <c r="E158" s="5">
        <v>1000</v>
      </c>
    </row>
    <row r="159" spans="1:5" x14ac:dyDescent="0.2">
      <c r="A159" s="2" t="s">
        <v>4</v>
      </c>
      <c r="B159" s="2" t="s">
        <v>63</v>
      </c>
      <c r="C159" s="2">
        <v>2010204</v>
      </c>
      <c r="D159" s="36" t="str">
        <f>IF(ISNA(VLOOKUP(C159,价格!$A$2:$B$34,2,)),"",VLOOKUP(C159,价格!$A$2:$B$34,2,))</f>
        <v>JB-礼三LP</v>
      </c>
      <c r="E159" s="5">
        <v>1000</v>
      </c>
    </row>
    <row r="160" spans="1:5" x14ac:dyDescent="0.2">
      <c r="A160" s="2" t="s">
        <v>51</v>
      </c>
      <c r="B160" s="2" t="s">
        <v>64</v>
      </c>
      <c r="C160" s="2">
        <v>2020203</v>
      </c>
      <c r="D160" s="36" t="str">
        <f>IF(ISNA(VLOOKUP(C160,价格!$A$2:$B$34,2,)),"",VLOOKUP(C160,价格!$A$2:$B$34,2,))</f>
        <v>DJ-小LP</v>
      </c>
      <c r="E160" s="5">
        <v>1000</v>
      </c>
    </row>
    <row r="161" spans="1:5" x14ac:dyDescent="0.2">
      <c r="A161" s="2" t="s">
        <v>51</v>
      </c>
      <c r="B161" s="2" t="s">
        <v>64</v>
      </c>
      <c r="C161" s="2">
        <v>2020203</v>
      </c>
      <c r="D161" s="36" t="str">
        <f>IF(ISNA(VLOOKUP(C161,价格!$A$2:$B$34,2,)),"",VLOOKUP(C161,价格!$A$2:$B$34,2,))</f>
        <v>DJ-小LP</v>
      </c>
      <c r="E161" s="5">
        <v>1000</v>
      </c>
    </row>
    <row r="162" spans="1:5" x14ac:dyDescent="0.2">
      <c r="A162" s="2" t="s">
        <v>37</v>
      </c>
      <c r="B162" s="2" t="s">
        <v>65</v>
      </c>
      <c r="C162" s="2">
        <v>2020101</v>
      </c>
      <c r="D162" s="36" t="str">
        <f>IF(ISNA(VLOOKUP(C162,价格!$A$2:$B$34,2,)),"",VLOOKUP(C162,价格!$A$2:$B$34,2,))</f>
        <v>DJ-TL</v>
      </c>
      <c r="E162" s="5">
        <v>1000</v>
      </c>
    </row>
    <row r="163" spans="1:5" x14ac:dyDescent="0.2">
      <c r="A163" s="2" t="s">
        <v>37</v>
      </c>
      <c r="B163" s="2" t="s">
        <v>65</v>
      </c>
      <c r="C163" s="2">
        <v>2020101</v>
      </c>
      <c r="D163" s="36" t="str">
        <f>IF(ISNA(VLOOKUP(C163,价格!$A$2:$B$34,2,)),"",VLOOKUP(C163,价格!$A$2:$B$34,2,))</f>
        <v>DJ-TL</v>
      </c>
      <c r="E163" s="5">
        <v>1000</v>
      </c>
    </row>
    <row r="164" spans="1:5" x14ac:dyDescent="0.2">
      <c r="A164" s="2" t="s">
        <v>37</v>
      </c>
      <c r="B164" s="2" t="s">
        <v>65</v>
      </c>
      <c r="C164" s="2">
        <v>2030203</v>
      </c>
      <c r="D164" s="36" t="str">
        <f>IF(ISNA(VLOOKUP(C164,价格!$A$2:$B$34,2,)),"",VLOOKUP(C164,价格!$A$2:$B$34,2,))</f>
        <v>JJ-DLP</v>
      </c>
      <c r="E164" s="5">
        <v>1000</v>
      </c>
    </row>
    <row r="165" spans="1:5" x14ac:dyDescent="0.2">
      <c r="A165" s="2" t="s">
        <v>37</v>
      </c>
      <c r="B165" s="2" t="s">
        <v>65</v>
      </c>
      <c r="C165" s="2">
        <v>2030203</v>
      </c>
      <c r="D165" s="36" t="str">
        <f>IF(ISNA(VLOOKUP(C165,价格!$A$2:$B$34,2,)),"",VLOOKUP(C165,价格!$A$2:$B$34,2,))</f>
        <v>JJ-DLP</v>
      </c>
      <c r="E165" s="5">
        <v>1000</v>
      </c>
    </row>
    <row r="166" spans="1:5" x14ac:dyDescent="0.2">
      <c r="A166" s="2" t="s">
        <v>37</v>
      </c>
      <c r="B166" s="2" t="s">
        <v>65</v>
      </c>
      <c r="C166" s="2">
        <v>2010101</v>
      </c>
      <c r="D166" s="36" t="str">
        <f>IF(ISNA(VLOOKUP(C166,价格!$A$2:$B$34,2,)),"",VLOOKUP(C166,价格!$A$2:$B$34,2,))</f>
        <v>JB-TL</v>
      </c>
      <c r="E166" s="5">
        <v>1000</v>
      </c>
    </row>
    <row r="167" spans="1:5" x14ac:dyDescent="0.2">
      <c r="A167" s="2" t="s">
        <v>37</v>
      </c>
      <c r="B167" s="2" t="s">
        <v>65</v>
      </c>
      <c r="C167" s="2">
        <v>2010101</v>
      </c>
      <c r="D167" s="36" t="str">
        <f>IF(ISNA(VLOOKUP(C167,价格!$A$2:$B$34,2,)),"",VLOOKUP(C167,价格!$A$2:$B$34,2,))</f>
        <v>JB-TL</v>
      </c>
      <c r="E167" s="5">
        <v>1000</v>
      </c>
    </row>
    <row r="168" spans="1:5" x14ac:dyDescent="0.2">
      <c r="A168" s="2" t="s">
        <v>56</v>
      </c>
      <c r="B168" s="2" t="s">
        <v>66</v>
      </c>
      <c r="C168" s="2">
        <v>2020704</v>
      </c>
      <c r="D168" s="36" t="str">
        <f>IF(ISNA(VLOOKUP(C168,价格!$A$2:$B$34,2,)),"",VLOOKUP(C168,价格!$A$2:$B$34,2,))</f>
        <v>DJ-CXY手册</v>
      </c>
      <c r="E168" s="5">
        <v>1000</v>
      </c>
    </row>
    <row r="169" spans="1:5" x14ac:dyDescent="0.2">
      <c r="A169" s="2" t="s">
        <v>56</v>
      </c>
      <c r="B169" s="2" t="s">
        <v>66</v>
      </c>
      <c r="C169" s="2">
        <v>2020704</v>
      </c>
      <c r="D169" s="36" t="str">
        <f>IF(ISNA(VLOOKUP(C169,价格!$A$2:$B$34,2,)),"",VLOOKUP(C169,价格!$A$2:$B$34,2,))</f>
        <v>DJ-CXY手册</v>
      </c>
      <c r="E169" s="5">
        <v>1000</v>
      </c>
    </row>
    <row r="170" spans="1:5" x14ac:dyDescent="0.2">
      <c r="A170" s="2" t="s">
        <v>56</v>
      </c>
      <c r="B170" s="2" t="s">
        <v>66</v>
      </c>
      <c r="C170" s="2">
        <v>2020707</v>
      </c>
      <c r="D170" s="36" t="str">
        <f>IF(ISNA(VLOOKUP(C170,价格!$A$2:$B$34,2,)),"",VLOOKUP(C170,价格!$A$2:$B$34,2,))</f>
        <v>DJ-CXY台帐</v>
      </c>
      <c r="E170" s="5">
        <v>1000</v>
      </c>
    </row>
    <row r="171" spans="1:5" x14ac:dyDescent="0.2">
      <c r="A171" s="2" t="s">
        <v>56</v>
      </c>
      <c r="B171" s="2" t="s">
        <v>66</v>
      </c>
      <c r="C171" s="2">
        <v>2020707</v>
      </c>
      <c r="D171" s="36" t="str">
        <f>IF(ISNA(VLOOKUP(C171,价格!$A$2:$B$34,2,)),"",VLOOKUP(C171,价格!$A$2:$B$34,2,))</f>
        <v>DJ-CXY台帐</v>
      </c>
      <c r="E171" s="5">
        <v>1000</v>
      </c>
    </row>
    <row r="172" spans="1:5" x14ac:dyDescent="0.2">
      <c r="A172" s="2" t="s">
        <v>56</v>
      </c>
      <c r="B172" s="2" t="s">
        <v>66</v>
      </c>
      <c r="C172" s="2">
        <v>2020202</v>
      </c>
      <c r="D172" s="36" t="str">
        <f>IF(ISNA(VLOOKUP(C172,价格!$A$2:$B$34,2,)),"",VLOOKUP(C172,价格!$A$2:$B$34,2,))</f>
        <v>DJ-DLP</v>
      </c>
      <c r="E172" s="5">
        <v>1000</v>
      </c>
    </row>
    <row r="173" spans="1:5" x14ac:dyDescent="0.2">
      <c r="A173" s="2" t="s">
        <v>56</v>
      </c>
      <c r="B173" s="2" t="s">
        <v>66</v>
      </c>
      <c r="C173" s="2">
        <v>2020202</v>
      </c>
      <c r="D173" s="36" t="str">
        <f>IF(ISNA(VLOOKUP(C173,价格!$A$2:$B$34,2,)),"",VLOOKUP(C173,价格!$A$2:$B$34,2,))</f>
        <v>DJ-DLP</v>
      </c>
      <c r="E173" s="5">
        <v>1000</v>
      </c>
    </row>
    <row r="174" spans="1:5" x14ac:dyDescent="0.2">
      <c r="A174" s="2" t="s">
        <v>56</v>
      </c>
      <c r="B174" s="2" t="s">
        <v>66</v>
      </c>
      <c r="C174" s="2">
        <v>2020506</v>
      </c>
      <c r="D174" s="36" t="str">
        <f>IF(ISNA(VLOOKUP(C174,价格!$A$2:$B$34,2,)),"",VLOOKUP(C174,价格!$A$2:$B$34,2,))</f>
        <v>DJ-SF</v>
      </c>
      <c r="E174" s="5">
        <v>1000</v>
      </c>
    </row>
    <row r="175" spans="1:5" x14ac:dyDescent="0.2">
      <c r="A175" s="2" t="s">
        <v>56</v>
      </c>
      <c r="B175" s="2" t="s">
        <v>66</v>
      </c>
      <c r="C175" s="2">
        <v>2020506</v>
      </c>
      <c r="D175" s="36" t="str">
        <f>IF(ISNA(VLOOKUP(C175,价格!$A$2:$B$34,2,)),"",VLOOKUP(C175,价格!$A$2:$B$34,2,))</f>
        <v>DJ-SF</v>
      </c>
      <c r="E175" s="5">
        <v>1000</v>
      </c>
    </row>
    <row r="176" spans="1:5" x14ac:dyDescent="0.2">
      <c r="A176" s="2" t="s">
        <v>56</v>
      </c>
      <c r="B176" s="2" t="s">
        <v>66</v>
      </c>
      <c r="C176" s="2">
        <v>2020510</v>
      </c>
      <c r="D176" s="36" t="str">
        <f>IF(ISNA(VLOOKUP(C176,价格!$A$2:$B$34,2,)),"",VLOOKUP(C176,价格!$A$2:$B$34,2,))</f>
        <v>DJ-SLWD(大)</v>
      </c>
      <c r="E176" s="5">
        <v>1000</v>
      </c>
    </row>
    <row r="177" spans="1:5" x14ac:dyDescent="0.2">
      <c r="A177" s="2" t="s">
        <v>56</v>
      </c>
      <c r="B177" s="2" t="s">
        <v>66</v>
      </c>
      <c r="C177" s="2">
        <v>2020510</v>
      </c>
      <c r="D177" s="36" t="str">
        <f>IF(ISNA(VLOOKUP(C177,价格!$A$2:$B$34,2,)),"",VLOOKUP(C177,价格!$A$2:$B$34,2,))</f>
        <v>DJ-SLWD(大)</v>
      </c>
      <c r="E177" s="5">
        <v>1000</v>
      </c>
    </row>
    <row r="178" spans="1:5" x14ac:dyDescent="0.2">
      <c r="A178" s="2" t="s">
        <v>56</v>
      </c>
      <c r="B178" s="2" t="s">
        <v>66</v>
      </c>
      <c r="C178" s="2">
        <v>2020511</v>
      </c>
      <c r="D178" s="36" t="str">
        <f>IF(ISNA(VLOOKUP(C178,价格!$A$2:$B$34,2,)),"",VLOOKUP(C178,价格!$A$2:$B$34,2,))</f>
        <v>DJ-SLWD(小)</v>
      </c>
      <c r="E178" s="5">
        <v>1000</v>
      </c>
    </row>
    <row r="179" spans="1:5" x14ac:dyDescent="0.2">
      <c r="A179" s="2" t="s">
        <v>56</v>
      </c>
      <c r="B179" s="2" t="s">
        <v>66</v>
      </c>
      <c r="C179" s="2">
        <v>2020511</v>
      </c>
      <c r="D179" s="36" t="str">
        <f>IF(ISNA(VLOOKUP(C179,价格!$A$2:$B$34,2,)),"",VLOOKUP(C179,价格!$A$2:$B$34,2,))</f>
        <v>DJ-SLWD(小)</v>
      </c>
      <c r="E179" s="5">
        <v>1000</v>
      </c>
    </row>
    <row r="180" spans="1:5" x14ac:dyDescent="0.2">
      <c r="A180" s="2" t="s">
        <v>56</v>
      </c>
      <c r="B180" s="2" t="s">
        <v>66</v>
      </c>
      <c r="C180" s="2">
        <v>2020101</v>
      </c>
      <c r="D180" s="36" t="str">
        <f>IF(ISNA(VLOOKUP(C180,价格!$A$2:$B$34,2,)),"",VLOOKUP(C180,价格!$A$2:$B$34,2,))</f>
        <v>DJ-TL</v>
      </c>
      <c r="E180" s="5">
        <v>1000</v>
      </c>
    </row>
    <row r="181" spans="1:5" x14ac:dyDescent="0.2">
      <c r="A181" s="2" t="s">
        <v>56</v>
      </c>
      <c r="B181" s="2" t="s">
        <v>66</v>
      </c>
      <c r="C181" s="2">
        <v>2020101</v>
      </c>
      <c r="D181" s="36" t="str">
        <f>IF(ISNA(VLOOKUP(C181,价格!$A$2:$B$34,2,)),"",VLOOKUP(C181,价格!$A$2:$B$34,2,))</f>
        <v>DJ-TL</v>
      </c>
      <c r="E181" s="5">
        <v>1000</v>
      </c>
    </row>
    <row r="182" spans="1:5" x14ac:dyDescent="0.2">
      <c r="A182" s="2" t="s">
        <v>56</v>
      </c>
      <c r="B182" s="2" t="s">
        <v>66</v>
      </c>
      <c r="C182" s="2">
        <v>2020402</v>
      </c>
      <c r="D182" s="36" t="str">
        <f>IF(ISNA(VLOOKUP(C182,价格!$A$2:$B$34,2,)),"",VLOOKUP(C182,价格!$A$2:$B$34,2,))</f>
        <v>DJ-小POP</v>
      </c>
      <c r="E182" s="5">
        <v>1000</v>
      </c>
    </row>
    <row r="183" spans="1:5" x14ac:dyDescent="0.2">
      <c r="A183" s="2" t="s">
        <v>56</v>
      </c>
      <c r="B183" s="2" t="s">
        <v>66</v>
      </c>
      <c r="C183" s="2">
        <v>2020402</v>
      </c>
      <c r="D183" s="36" t="str">
        <f>IF(ISNA(VLOOKUP(C183,价格!$A$2:$B$34,2,)),"",VLOOKUP(C183,价格!$A$2:$B$34,2,))</f>
        <v>DJ-小POP</v>
      </c>
      <c r="E183" s="5">
        <v>1000</v>
      </c>
    </row>
    <row r="184" spans="1:5" x14ac:dyDescent="0.2">
      <c r="A184" s="2" t="s">
        <v>56</v>
      </c>
      <c r="B184" s="2" t="s">
        <v>66</v>
      </c>
      <c r="C184" s="2">
        <v>2020302</v>
      </c>
      <c r="D184" s="36" t="str">
        <f>IF(ISNA(VLOOKUP(C184,价格!$A$2:$B$34,2,)),"",VLOOKUP(C184,价格!$A$2:$B$34,2,))</f>
        <v>DJ-小GGH</v>
      </c>
      <c r="E184" s="5">
        <v>1000</v>
      </c>
    </row>
    <row r="185" spans="1:5" x14ac:dyDescent="0.2">
      <c r="A185" s="2" t="s">
        <v>56</v>
      </c>
      <c r="B185" s="2" t="s">
        <v>66</v>
      </c>
      <c r="C185" s="2">
        <v>2020302</v>
      </c>
      <c r="D185" s="36" t="str">
        <f>IF(ISNA(VLOOKUP(C185,价格!$A$2:$B$34,2,)),"",VLOOKUP(C185,价格!$A$2:$B$34,2,))</f>
        <v>DJ-小GGH</v>
      </c>
      <c r="E185" s="5">
        <v>1000</v>
      </c>
    </row>
    <row r="186" spans="1:5" x14ac:dyDescent="0.2">
      <c r="A186" s="2" t="s">
        <v>56</v>
      </c>
      <c r="B186" s="2" t="s">
        <v>66</v>
      </c>
      <c r="C186" s="2">
        <v>2020203</v>
      </c>
      <c r="D186" s="36" t="str">
        <f>IF(ISNA(VLOOKUP(C186,价格!$A$2:$B$34,2,)),"",VLOOKUP(C186,价格!$A$2:$B$34,2,))</f>
        <v>DJ-小LP</v>
      </c>
      <c r="E186" s="5">
        <v>1000</v>
      </c>
    </row>
    <row r="187" spans="1:5" x14ac:dyDescent="0.2">
      <c r="A187" s="2" t="s">
        <v>56</v>
      </c>
      <c r="B187" s="2" t="s">
        <v>66</v>
      </c>
      <c r="C187" s="2">
        <v>2020203</v>
      </c>
      <c r="D187" s="36" t="str">
        <f>IF(ISNA(VLOOKUP(C187,价格!$A$2:$B$34,2,)),"",VLOOKUP(C187,价格!$A$2:$B$34,2,))</f>
        <v>DJ-小LP</v>
      </c>
      <c r="E187" s="5">
        <v>1000</v>
      </c>
    </row>
    <row r="188" spans="1:5" x14ac:dyDescent="0.2">
      <c r="A188" s="2" t="s">
        <v>56</v>
      </c>
      <c r="B188" s="2" t="s">
        <v>66</v>
      </c>
      <c r="C188" s="2">
        <v>2030101</v>
      </c>
      <c r="D188" s="36" t="str">
        <f>IF(ISNA(VLOOKUP(C188,价格!$A$2:$B$34,2,)),"",VLOOKUP(C188,价格!$A$2:$B$34,2,))</f>
        <v>JJ-TL</v>
      </c>
      <c r="E188" s="5">
        <v>1000</v>
      </c>
    </row>
    <row r="189" spans="1:5" x14ac:dyDescent="0.2">
      <c r="A189" s="2" t="s">
        <v>56</v>
      </c>
      <c r="B189" s="2" t="s">
        <v>66</v>
      </c>
      <c r="C189" s="2">
        <v>2030101</v>
      </c>
      <c r="D189" s="36" t="str">
        <f>IF(ISNA(VLOOKUP(C189,价格!$A$2:$B$34,2,)),"",VLOOKUP(C189,价格!$A$2:$B$34,2,))</f>
        <v>JJ-TL</v>
      </c>
      <c r="E189" s="5">
        <v>1000</v>
      </c>
    </row>
    <row r="190" spans="1:5" x14ac:dyDescent="0.2">
      <c r="A190" s="2" t="s">
        <v>56</v>
      </c>
      <c r="B190" s="2" t="s">
        <v>66</v>
      </c>
      <c r="C190" s="2">
        <v>2030202</v>
      </c>
      <c r="D190" s="36" t="str">
        <f>IF(ISNA(VLOOKUP(C190,价格!$A$2:$B$34,2,)),"",VLOOKUP(C190,价格!$A$2:$B$34,2,))</f>
        <v>JJ-小LP</v>
      </c>
      <c r="E190" s="5">
        <v>1000</v>
      </c>
    </row>
    <row r="191" spans="1:5" x14ac:dyDescent="0.2">
      <c r="A191" s="2" t="s">
        <v>56</v>
      </c>
      <c r="B191" s="2" t="s">
        <v>66</v>
      </c>
      <c r="C191" s="2">
        <v>2030202</v>
      </c>
      <c r="D191" s="36" t="str">
        <f>IF(ISNA(VLOOKUP(C191,价格!$A$2:$B$34,2,)),"",VLOOKUP(C191,价格!$A$2:$B$34,2,))</f>
        <v>JJ-小LP</v>
      </c>
      <c r="E191" s="5">
        <v>1000</v>
      </c>
    </row>
    <row r="192" spans="1:5" x14ac:dyDescent="0.2">
      <c r="A192" s="2" t="s">
        <v>56</v>
      </c>
      <c r="B192" s="2" t="s">
        <v>66</v>
      </c>
      <c r="C192" s="2">
        <v>2010401</v>
      </c>
      <c r="D192" s="36" t="str">
        <f>IF(ISNA(VLOOKUP(C192,价格!$A$2:$B$34,2,)),"",VLOOKUP(C192,价格!$A$2:$B$34,2,))</f>
        <v>JB-大POP</v>
      </c>
      <c r="E192" s="5">
        <v>1000</v>
      </c>
    </row>
    <row r="193" spans="1:5" x14ac:dyDescent="0.2">
      <c r="A193" s="2" t="s">
        <v>56</v>
      </c>
      <c r="B193" s="2" t="s">
        <v>66</v>
      </c>
      <c r="C193" s="2">
        <v>2010401</v>
      </c>
      <c r="D193" s="36" t="str">
        <f>IF(ISNA(VLOOKUP(C193,价格!$A$2:$B$34,2,)),"",VLOOKUP(C193,价格!$A$2:$B$34,2,))</f>
        <v>JB-大POP</v>
      </c>
      <c r="E193" s="5">
        <v>1000</v>
      </c>
    </row>
    <row r="194" spans="1:5" x14ac:dyDescent="0.2">
      <c r="A194" s="2" t="s">
        <v>56</v>
      </c>
      <c r="B194" s="2" t="s">
        <v>66</v>
      </c>
      <c r="C194" s="2">
        <v>2010301</v>
      </c>
      <c r="D194" s="36" t="str">
        <f>IF(ISNA(VLOOKUP(C194,价格!$A$2:$B$34,2,)),"",VLOOKUP(C194,价格!$A$2:$B$34,2,))</f>
        <v>JB-大GGH</v>
      </c>
      <c r="E194" s="5">
        <v>1000</v>
      </c>
    </row>
    <row r="195" spans="1:5" x14ac:dyDescent="0.2">
      <c r="A195" s="2" t="s">
        <v>56</v>
      </c>
      <c r="B195" s="2" t="s">
        <v>66</v>
      </c>
      <c r="C195" s="2">
        <v>2010301</v>
      </c>
      <c r="D195" s="36" t="str">
        <f>IF(ISNA(VLOOKUP(C195,价格!$A$2:$B$34,2,)),"",VLOOKUP(C195,价格!$A$2:$B$34,2,))</f>
        <v>JB-大GGH</v>
      </c>
      <c r="E195" s="5">
        <v>1000</v>
      </c>
    </row>
    <row r="196" spans="1:5" x14ac:dyDescent="0.2">
      <c r="A196" s="2" t="s">
        <v>56</v>
      </c>
      <c r="B196" s="2" t="s">
        <v>66</v>
      </c>
      <c r="C196" s="2">
        <v>2010403</v>
      </c>
      <c r="D196" s="36" t="str">
        <f>IF(ISNA(VLOOKUP(C196,价格!$A$2:$B$34,2,)),"",VLOOKUP(C196,价格!$A$2:$B$34,2,))</f>
        <v>JB-KBPOP</v>
      </c>
      <c r="E196" s="5">
        <v>1000</v>
      </c>
    </row>
    <row r="197" spans="1:5" x14ac:dyDescent="0.2">
      <c r="A197" s="2" t="s">
        <v>56</v>
      </c>
      <c r="B197" s="2" t="s">
        <v>66</v>
      </c>
      <c r="C197" s="2">
        <v>2010403</v>
      </c>
      <c r="D197" s="36" t="str">
        <f>IF(ISNA(VLOOKUP(C197,价格!$A$2:$B$34,2,)),"",VLOOKUP(C197,价格!$A$2:$B$34,2,))</f>
        <v>JB-KBPOP</v>
      </c>
      <c r="E197" s="5">
        <v>1000</v>
      </c>
    </row>
    <row r="198" spans="1:5" x14ac:dyDescent="0.2">
      <c r="A198" s="2" t="s">
        <v>56</v>
      </c>
      <c r="B198" s="2" t="s">
        <v>66</v>
      </c>
      <c r="C198" s="2">
        <v>2010204</v>
      </c>
      <c r="D198" s="36" t="str">
        <f>IF(ISNA(VLOOKUP(C198,价格!$A$2:$B$34,2,)),"",VLOOKUP(C198,价格!$A$2:$B$34,2,))</f>
        <v>JB-礼三LP</v>
      </c>
      <c r="E198" s="5">
        <v>1000</v>
      </c>
    </row>
    <row r="199" spans="1:5" x14ac:dyDescent="0.2">
      <c r="A199" s="2" t="s">
        <v>56</v>
      </c>
      <c r="B199" s="2" t="s">
        <v>66</v>
      </c>
      <c r="C199" s="2">
        <v>2010204</v>
      </c>
      <c r="D199" s="36" t="str">
        <f>IF(ISNA(VLOOKUP(C199,价格!$A$2:$B$34,2,)),"",VLOOKUP(C199,价格!$A$2:$B$34,2,))</f>
        <v>JB-礼三LP</v>
      </c>
      <c r="E199" s="5">
        <v>1000</v>
      </c>
    </row>
    <row r="200" spans="1:5" x14ac:dyDescent="0.2">
      <c r="A200" s="2" t="s">
        <v>56</v>
      </c>
      <c r="B200" s="2" t="s">
        <v>66</v>
      </c>
      <c r="C200" s="2">
        <v>2010504</v>
      </c>
      <c r="D200" s="36" t="str">
        <f>IF(ISNA(VLOOKUP(C200,价格!$A$2:$B$34,2,)),"",VLOOKUP(C200,价格!$A$2:$B$34,2,))</f>
        <v>JB-SF</v>
      </c>
      <c r="E200" s="5">
        <v>1000</v>
      </c>
    </row>
    <row r="201" spans="1:5" x14ac:dyDescent="0.2">
      <c r="A201" s="2" t="s">
        <v>56</v>
      </c>
      <c r="B201" s="2" t="s">
        <v>66</v>
      </c>
      <c r="C201" s="2">
        <v>2010504</v>
      </c>
      <c r="D201" s="36" t="str">
        <f>IF(ISNA(VLOOKUP(C201,价格!$A$2:$B$34,2,)),"",VLOOKUP(C201,价格!$A$2:$B$34,2,))</f>
        <v>JB-SF</v>
      </c>
      <c r="E201" s="5">
        <v>1000</v>
      </c>
    </row>
    <row r="202" spans="1:5" x14ac:dyDescent="0.2">
      <c r="A202" s="2" t="s">
        <v>56</v>
      </c>
      <c r="B202" s="2" t="s">
        <v>66</v>
      </c>
      <c r="C202" s="2">
        <v>2010508</v>
      </c>
      <c r="D202" s="36" t="str">
        <f>IF(ISNA(VLOOKUP(C202,价格!$A$2:$B$34,2,)),"",VLOOKUP(C202,价格!$A$2:$B$34,2,))</f>
        <v>JB-SLWD(大)</v>
      </c>
      <c r="E202" s="5">
        <v>1000</v>
      </c>
    </row>
    <row r="203" spans="1:5" x14ac:dyDescent="0.2">
      <c r="A203" s="2" t="s">
        <v>56</v>
      </c>
      <c r="B203" s="2" t="s">
        <v>66</v>
      </c>
      <c r="C203" s="2">
        <v>2010508</v>
      </c>
      <c r="D203" s="36" t="str">
        <f>IF(ISNA(VLOOKUP(C203,价格!$A$2:$B$34,2,)),"",VLOOKUP(C203,价格!$A$2:$B$34,2,))</f>
        <v>JB-SLWD(大)</v>
      </c>
      <c r="E203" s="5">
        <v>1000</v>
      </c>
    </row>
    <row r="204" spans="1:5" x14ac:dyDescent="0.2">
      <c r="A204" s="2" t="s">
        <v>56</v>
      </c>
      <c r="B204" s="2" t="s">
        <v>66</v>
      </c>
      <c r="C204" s="2">
        <v>2010509</v>
      </c>
      <c r="D204" s="36" t="str">
        <f>IF(ISNA(VLOOKUP(C204,价格!$A$2:$B$34,2,)),"",VLOOKUP(C204,价格!$A$2:$B$34,2,))</f>
        <v>JB-SLWD(小)</v>
      </c>
      <c r="E204" s="5">
        <v>1000</v>
      </c>
    </row>
    <row r="205" spans="1:5" x14ac:dyDescent="0.2">
      <c r="A205" s="2" t="s">
        <v>56</v>
      </c>
      <c r="B205" s="2" t="s">
        <v>66</v>
      </c>
      <c r="C205" s="2">
        <v>2010509</v>
      </c>
      <c r="D205" s="36" t="str">
        <f>IF(ISNA(VLOOKUP(C205,价格!$A$2:$B$34,2,)),"",VLOOKUP(C205,价格!$A$2:$B$34,2,))</f>
        <v>JB-SLWD(小)</v>
      </c>
      <c r="E205" s="5">
        <v>1000</v>
      </c>
    </row>
    <row r="206" spans="1:5" x14ac:dyDescent="0.2">
      <c r="A206" s="2" t="s">
        <v>56</v>
      </c>
      <c r="B206" s="2" t="s">
        <v>66</v>
      </c>
      <c r="C206" s="2">
        <v>2010101</v>
      </c>
      <c r="D206" s="36" t="str">
        <f>IF(ISNA(VLOOKUP(C206,价格!$A$2:$B$34,2,)),"",VLOOKUP(C206,价格!$A$2:$B$34,2,))</f>
        <v>JB-TL</v>
      </c>
      <c r="E206" s="5">
        <v>1000</v>
      </c>
    </row>
    <row r="207" spans="1:5" x14ac:dyDescent="0.2">
      <c r="A207" s="2" t="s">
        <v>56</v>
      </c>
      <c r="B207" s="2" t="s">
        <v>66</v>
      </c>
      <c r="C207" s="2">
        <v>2010101</v>
      </c>
      <c r="D207" s="36" t="str">
        <f>IF(ISNA(VLOOKUP(C207,价格!$A$2:$B$34,2,)),"",VLOOKUP(C207,价格!$A$2:$B$34,2,))</f>
        <v>JB-TL</v>
      </c>
      <c r="E207" s="5">
        <v>1000</v>
      </c>
    </row>
    <row r="208" spans="1:5" x14ac:dyDescent="0.2">
      <c r="A208" s="2" t="s">
        <v>56</v>
      </c>
      <c r="B208" s="2" t="s">
        <v>66</v>
      </c>
      <c r="C208" s="2">
        <v>2010402</v>
      </c>
      <c r="D208" s="36" t="str">
        <f>IF(ISNA(VLOOKUP(C208,价格!$A$2:$B$34,2,)),"",VLOOKUP(C208,价格!$A$2:$B$34,2,))</f>
        <v>JB-小POP</v>
      </c>
      <c r="E208" s="5">
        <v>1000</v>
      </c>
    </row>
    <row r="209" spans="1:5" x14ac:dyDescent="0.2">
      <c r="A209" s="2" t="s">
        <v>56</v>
      </c>
      <c r="B209" s="2" t="s">
        <v>66</v>
      </c>
      <c r="C209" s="2">
        <v>2010402</v>
      </c>
      <c r="D209" s="36" t="str">
        <f>IF(ISNA(VLOOKUP(C209,价格!$A$2:$B$34,2,)),"",VLOOKUP(C209,价格!$A$2:$B$34,2,))</f>
        <v>JB-小POP</v>
      </c>
      <c r="E209" s="5">
        <v>1000</v>
      </c>
    </row>
    <row r="210" spans="1:5" x14ac:dyDescent="0.2">
      <c r="A210" s="2" t="s">
        <v>56</v>
      </c>
      <c r="B210" s="2" t="s">
        <v>66</v>
      </c>
      <c r="C210" s="2">
        <v>2010302</v>
      </c>
      <c r="D210" s="36" t="str">
        <f>IF(ISNA(VLOOKUP(C210,价格!$A$2:$B$34,2,)),"",VLOOKUP(C210,价格!$A$2:$B$34,2,))</f>
        <v>JB-小GGH</v>
      </c>
      <c r="E210" s="5">
        <v>1000</v>
      </c>
    </row>
    <row r="211" spans="1:5" x14ac:dyDescent="0.2">
      <c r="A211" s="2" t="s">
        <v>56</v>
      </c>
      <c r="B211" s="2" t="s">
        <v>66</v>
      </c>
      <c r="C211" s="2">
        <v>2010302</v>
      </c>
      <c r="D211" s="36" t="str">
        <f>IF(ISNA(VLOOKUP(C211,价格!$A$2:$B$34,2,)),"",VLOOKUP(C211,价格!$A$2:$B$34,2,))</f>
        <v>JB-小GGH</v>
      </c>
      <c r="E211" s="5">
        <v>1000</v>
      </c>
    </row>
    <row r="212" spans="1:5" x14ac:dyDescent="0.2">
      <c r="A212" s="2" t="s">
        <v>48</v>
      </c>
      <c r="B212" s="2" t="s">
        <v>48</v>
      </c>
      <c r="C212" s="2">
        <v>2020704</v>
      </c>
      <c r="D212" s="36" t="str">
        <f>IF(ISNA(VLOOKUP(C212,价格!$A$2:$B$34,2,)),"",VLOOKUP(C212,价格!$A$2:$B$34,2,))</f>
        <v>DJ-CXY手册</v>
      </c>
      <c r="E212" s="5">
        <v>1000</v>
      </c>
    </row>
    <row r="213" spans="1:5" x14ac:dyDescent="0.2">
      <c r="A213" s="2" t="s">
        <v>48</v>
      </c>
      <c r="B213" s="2" t="s">
        <v>48</v>
      </c>
      <c r="C213" s="2">
        <v>2020704</v>
      </c>
      <c r="D213" s="36" t="str">
        <f>IF(ISNA(VLOOKUP(C213,价格!$A$2:$B$34,2,)),"",VLOOKUP(C213,价格!$A$2:$B$34,2,))</f>
        <v>DJ-CXY手册</v>
      </c>
      <c r="E213" s="5">
        <v>1000</v>
      </c>
    </row>
    <row r="214" spans="1:5" x14ac:dyDescent="0.2">
      <c r="A214" s="2" t="s">
        <v>48</v>
      </c>
      <c r="B214" s="2" t="s">
        <v>48</v>
      </c>
      <c r="C214" s="2">
        <v>2020301</v>
      </c>
      <c r="D214" s="36" t="str">
        <f>IF(ISNA(VLOOKUP(C214,价格!$A$2:$B$34,2,)),"",VLOOKUP(C214,价格!$A$2:$B$34,2,))</f>
        <v>DJ-大GGH</v>
      </c>
      <c r="E214" s="5">
        <v>1000</v>
      </c>
    </row>
    <row r="215" spans="1:5" x14ac:dyDescent="0.2">
      <c r="A215" s="2" t="s">
        <v>48</v>
      </c>
      <c r="B215" s="2" t="s">
        <v>48</v>
      </c>
      <c r="C215" s="2">
        <v>2020301</v>
      </c>
      <c r="D215" s="36" t="str">
        <f>IF(ISNA(VLOOKUP(C215,价格!$A$2:$B$34,2,)),"",VLOOKUP(C215,价格!$A$2:$B$34,2,))</f>
        <v>DJ-大GGH</v>
      </c>
      <c r="E215" s="5">
        <v>1000</v>
      </c>
    </row>
    <row r="216" spans="1:5" x14ac:dyDescent="0.2">
      <c r="A216" s="2" t="s">
        <v>48</v>
      </c>
      <c r="B216" s="2" t="s">
        <v>48</v>
      </c>
      <c r="C216" s="2">
        <v>2020202</v>
      </c>
      <c r="D216" s="36" t="str">
        <f>IF(ISNA(VLOOKUP(C216,价格!$A$2:$B$34,2,)),"",VLOOKUP(C216,价格!$A$2:$B$34,2,))</f>
        <v>DJ-DLP</v>
      </c>
      <c r="E216" s="5">
        <v>1000</v>
      </c>
    </row>
    <row r="217" spans="1:5" x14ac:dyDescent="0.2">
      <c r="A217" s="2" t="s">
        <v>48</v>
      </c>
      <c r="B217" s="2" t="s">
        <v>48</v>
      </c>
      <c r="C217" s="2">
        <v>2020202</v>
      </c>
      <c r="D217" s="36" t="str">
        <f>IF(ISNA(VLOOKUP(C217,价格!$A$2:$B$34,2,)),"",VLOOKUP(C217,价格!$A$2:$B$34,2,))</f>
        <v>DJ-DLP</v>
      </c>
      <c r="E217" s="5">
        <v>1000</v>
      </c>
    </row>
    <row r="218" spans="1:5" x14ac:dyDescent="0.2">
      <c r="A218" s="2" t="s">
        <v>48</v>
      </c>
      <c r="B218" s="2" t="s">
        <v>48</v>
      </c>
      <c r="C218" s="2">
        <v>2020403</v>
      </c>
      <c r="D218" s="36" t="str">
        <f>IF(ISNA(VLOOKUP(C218,价格!$A$2:$B$34,2,)),"",VLOOKUP(C218,价格!$A$2:$B$34,2,))</f>
        <v>DJ-KBPOP</v>
      </c>
      <c r="E218" s="5">
        <v>1000</v>
      </c>
    </row>
    <row r="219" spans="1:5" x14ac:dyDescent="0.2">
      <c r="A219" s="2" t="s">
        <v>48</v>
      </c>
      <c r="B219" s="2" t="s">
        <v>48</v>
      </c>
      <c r="C219" s="2">
        <v>2020403</v>
      </c>
      <c r="D219" s="36" t="str">
        <f>IF(ISNA(VLOOKUP(C219,价格!$A$2:$B$34,2,)),"",VLOOKUP(C219,价格!$A$2:$B$34,2,))</f>
        <v>DJ-KBPOP</v>
      </c>
      <c r="E219" s="5">
        <v>1000</v>
      </c>
    </row>
    <row r="220" spans="1:5" x14ac:dyDescent="0.2">
      <c r="A220" s="2" t="s">
        <v>48</v>
      </c>
      <c r="B220" s="2" t="s">
        <v>48</v>
      </c>
      <c r="C220" s="2">
        <v>2020302</v>
      </c>
      <c r="D220" s="36" t="str">
        <f>IF(ISNA(VLOOKUP(C220,价格!$A$2:$B$34,2,)),"",VLOOKUP(C220,价格!$A$2:$B$34,2,))</f>
        <v>DJ-小GGH</v>
      </c>
      <c r="E220" s="5">
        <v>1000</v>
      </c>
    </row>
    <row r="221" spans="1:5" x14ac:dyDescent="0.2">
      <c r="A221" s="2" t="s">
        <v>48</v>
      </c>
      <c r="B221" s="2" t="s">
        <v>48</v>
      </c>
      <c r="C221" s="2">
        <v>2020302</v>
      </c>
      <c r="D221" s="36" t="str">
        <f>IF(ISNA(VLOOKUP(C221,价格!$A$2:$B$34,2,)),"",VLOOKUP(C221,价格!$A$2:$B$34,2,))</f>
        <v>DJ-小GGH</v>
      </c>
      <c r="E221" s="5">
        <v>1000</v>
      </c>
    </row>
    <row r="222" spans="1:5" x14ac:dyDescent="0.2">
      <c r="A222" s="2" t="s">
        <v>48</v>
      </c>
      <c r="B222" s="2" t="s">
        <v>48</v>
      </c>
      <c r="C222" s="2">
        <v>2030101</v>
      </c>
      <c r="D222" s="36" t="str">
        <f>IF(ISNA(VLOOKUP(C222,价格!$A$2:$B$34,2,)),"",VLOOKUP(C222,价格!$A$2:$B$34,2,))</f>
        <v>JJ-TL</v>
      </c>
      <c r="E222" s="5">
        <v>1000</v>
      </c>
    </row>
    <row r="223" spans="1:5" x14ac:dyDescent="0.2">
      <c r="A223" s="2" t="s">
        <v>48</v>
      </c>
      <c r="B223" s="2" t="s">
        <v>48</v>
      </c>
      <c r="C223" s="2">
        <v>2030101</v>
      </c>
      <c r="D223" s="36" t="str">
        <f>IF(ISNA(VLOOKUP(C223,价格!$A$2:$B$34,2,)),"",VLOOKUP(C223,价格!$A$2:$B$34,2,))</f>
        <v>JJ-TL</v>
      </c>
      <c r="E223" s="5">
        <v>1000</v>
      </c>
    </row>
    <row r="224" spans="1:5" x14ac:dyDescent="0.2">
      <c r="A224" s="2" t="s">
        <v>48</v>
      </c>
      <c r="B224" s="2" t="s">
        <v>48</v>
      </c>
      <c r="C224" s="2">
        <v>2010403</v>
      </c>
      <c r="D224" s="36" t="str">
        <f>IF(ISNA(VLOOKUP(C224,价格!$A$2:$B$34,2,)),"",VLOOKUP(C224,价格!$A$2:$B$34,2,))</f>
        <v>JB-KBPOP</v>
      </c>
      <c r="E224" s="5">
        <v>1000</v>
      </c>
    </row>
    <row r="225" spans="1:5" x14ac:dyDescent="0.2">
      <c r="A225" s="2" t="s">
        <v>48</v>
      </c>
      <c r="B225" s="2" t="s">
        <v>48</v>
      </c>
      <c r="C225" s="2">
        <v>2010403</v>
      </c>
      <c r="D225" s="36" t="str">
        <f>IF(ISNA(VLOOKUP(C225,价格!$A$2:$B$34,2,)),"",VLOOKUP(C225,价格!$A$2:$B$34,2,))</f>
        <v>JB-KBPOP</v>
      </c>
      <c r="E225" s="5">
        <v>1000</v>
      </c>
    </row>
    <row r="226" spans="1:5" x14ac:dyDescent="0.2">
      <c r="A226" s="2" t="s">
        <v>35</v>
      </c>
      <c r="B226" s="2" t="s">
        <v>67</v>
      </c>
      <c r="C226" s="2">
        <v>2020704</v>
      </c>
      <c r="D226" s="36" t="str">
        <f>IF(ISNA(VLOOKUP(C226,价格!$A$2:$B$34,2,)),"",VLOOKUP(C226,价格!$A$2:$B$34,2,))</f>
        <v>DJ-CXY手册</v>
      </c>
      <c r="E226" s="5">
        <v>1000</v>
      </c>
    </row>
    <row r="227" spans="1:5" x14ac:dyDescent="0.2">
      <c r="A227" s="2" t="s">
        <v>35</v>
      </c>
      <c r="B227" s="2" t="s">
        <v>67</v>
      </c>
      <c r="C227" s="2">
        <v>2020704</v>
      </c>
      <c r="D227" s="36" t="str">
        <f>IF(ISNA(VLOOKUP(C227,价格!$A$2:$B$34,2,)),"",VLOOKUP(C227,价格!$A$2:$B$34,2,))</f>
        <v>DJ-CXY手册</v>
      </c>
      <c r="E227" s="5">
        <v>1000</v>
      </c>
    </row>
    <row r="228" spans="1:5" x14ac:dyDescent="0.2">
      <c r="A228" s="2" t="s">
        <v>35</v>
      </c>
      <c r="B228" s="2" t="s">
        <v>67</v>
      </c>
      <c r="C228" s="2">
        <v>2020506</v>
      </c>
      <c r="D228" s="36" t="str">
        <f>IF(ISNA(VLOOKUP(C228,价格!$A$2:$B$34,2,)),"",VLOOKUP(C228,价格!$A$2:$B$34,2,))</f>
        <v>DJ-SF</v>
      </c>
      <c r="E228" s="5">
        <v>1000</v>
      </c>
    </row>
    <row r="229" spans="1:5" x14ac:dyDescent="0.2">
      <c r="A229" s="2" t="s">
        <v>35</v>
      </c>
      <c r="B229" s="2" t="s">
        <v>67</v>
      </c>
      <c r="C229" s="2">
        <v>2020506</v>
      </c>
      <c r="D229" s="36" t="str">
        <f>IF(ISNA(VLOOKUP(C229,价格!$A$2:$B$34,2,)),"",VLOOKUP(C229,价格!$A$2:$B$34,2,))</f>
        <v>DJ-SF</v>
      </c>
      <c r="E229" s="5">
        <v>1000</v>
      </c>
    </row>
    <row r="230" spans="1:5" x14ac:dyDescent="0.2">
      <c r="A230" s="2" t="s">
        <v>35</v>
      </c>
      <c r="B230" s="2" t="s">
        <v>67</v>
      </c>
      <c r="C230" s="2">
        <v>2020510</v>
      </c>
      <c r="D230" s="36" t="str">
        <f>IF(ISNA(VLOOKUP(C230,价格!$A$2:$B$34,2,)),"",VLOOKUP(C230,价格!$A$2:$B$34,2,))</f>
        <v>DJ-SLWD(大)</v>
      </c>
      <c r="E230" s="5">
        <v>1000</v>
      </c>
    </row>
    <row r="231" spans="1:5" x14ac:dyDescent="0.2">
      <c r="A231" s="2" t="s">
        <v>35</v>
      </c>
      <c r="B231" s="2" t="s">
        <v>67</v>
      </c>
      <c r="C231" s="2">
        <v>2020510</v>
      </c>
      <c r="D231" s="36" t="str">
        <f>IF(ISNA(VLOOKUP(C231,价格!$A$2:$B$34,2,)),"",VLOOKUP(C231,价格!$A$2:$B$34,2,))</f>
        <v>DJ-SLWD(大)</v>
      </c>
      <c r="E231" s="5">
        <v>1000</v>
      </c>
    </row>
    <row r="232" spans="1:5" x14ac:dyDescent="0.2">
      <c r="A232" s="2" t="s">
        <v>35</v>
      </c>
      <c r="B232" s="2" t="s">
        <v>67</v>
      </c>
      <c r="C232" s="2">
        <v>2020511</v>
      </c>
      <c r="D232" s="36" t="str">
        <f>IF(ISNA(VLOOKUP(C232,价格!$A$2:$B$34,2,)),"",VLOOKUP(C232,价格!$A$2:$B$34,2,))</f>
        <v>DJ-SLWD(小)</v>
      </c>
      <c r="E232" s="5">
        <v>1000</v>
      </c>
    </row>
    <row r="233" spans="1:5" x14ac:dyDescent="0.2">
      <c r="A233" s="2" t="s">
        <v>35</v>
      </c>
      <c r="B233" s="2" t="s">
        <v>67</v>
      </c>
      <c r="C233" s="2">
        <v>2020511</v>
      </c>
      <c r="D233" s="36" t="str">
        <f>IF(ISNA(VLOOKUP(C233,价格!$A$2:$B$34,2,)),"",VLOOKUP(C233,价格!$A$2:$B$34,2,))</f>
        <v>DJ-SLWD(小)</v>
      </c>
      <c r="E233" s="5">
        <v>1000</v>
      </c>
    </row>
    <row r="234" spans="1:5" x14ac:dyDescent="0.2">
      <c r="A234" s="2" t="s">
        <v>35</v>
      </c>
      <c r="B234" s="2" t="s">
        <v>67</v>
      </c>
      <c r="C234" s="2">
        <v>2020101</v>
      </c>
      <c r="D234" s="36" t="str">
        <f>IF(ISNA(VLOOKUP(C234,价格!$A$2:$B$34,2,)),"",VLOOKUP(C234,价格!$A$2:$B$34,2,))</f>
        <v>DJ-TL</v>
      </c>
      <c r="E234" s="5">
        <v>1000</v>
      </c>
    </row>
    <row r="235" spans="1:5" x14ac:dyDescent="0.2">
      <c r="A235" s="2" t="s">
        <v>35</v>
      </c>
      <c r="B235" s="2" t="s">
        <v>67</v>
      </c>
      <c r="C235" s="2">
        <v>2020101</v>
      </c>
      <c r="D235" s="36" t="str">
        <f>IF(ISNA(VLOOKUP(C235,价格!$A$2:$B$34,2,)),"",VLOOKUP(C235,价格!$A$2:$B$34,2,))</f>
        <v>DJ-TL</v>
      </c>
      <c r="E235" s="5">
        <v>1000</v>
      </c>
    </row>
    <row r="236" spans="1:5" x14ac:dyDescent="0.2">
      <c r="A236" s="2" t="s">
        <v>35</v>
      </c>
      <c r="B236" s="2" t="s">
        <v>67</v>
      </c>
      <c r="C236" s="2">
        <v>2030203</v>
      </c>
      <c r="D236" s="36" t="str">
        <f>IF(ISNA(VLOOKUP(C236,价格!$A$2:$B$34,2,)),"",VLOOKUP(C236,价格!$A$2:$B$34,2,))</f>
        <v>JJ-DLP</v>
      </c>
      <c r="E236" s="5">
        <v>1000</v>
      </c>
    </row>
    <row r="237" spans="1:5" x14ac:dyDescent="0.2">
      <c r="A237" s="2" t="s">
        <v>35</v>
      </c>
      <c r="B237" s="2" t="s">
        <v>67</v>
      </c>
      <c r="C237" s="2">
        <v>2030203</v>
      </c>
      <c r="D237" s="36" t="str">
        <f>IF(ISNA(VLOOKUP(C237,价格!$A$2:$B$34,2,)),"",VLOOKUP(C237,价格!$A$2:$B$34,2,))</f>
        <v>JJ-DLP</v>
      </c>
      <c r="E237" s="5">
        <v>1000</v>
      </c>
    </row>
    <row r="238" spans="1:5" x14ac:dyDescent="0.2">
      <c r="A238" s="2" t="s">
        <v>35</v>
      </c>
      <c r="B238" s="2" t="s">
        <v>67</v>
      </c>
      <c r="C238" s="2">
        <v>2030101</v>
      </c>
      <c r="D238" s="36" t="str">
        <f>IF(ISNA(VLOOKUP(C238,价格!$A$2:$B$34,2,)),"",VLOOKUP(C238,价格!$A$2:$B$34,2,))</f>
        <v>JJ-TL</v>
      </c>
      <c r="E238" s="5">
        <v>1000</v>
      </c>
    </row>
    <row r="239" spans="1:5" x14ac:dyDescent="0.2">
      <c r="A239" s="2" t="s">
        <v>35</v>
      </c>
      <c r="B239" s="2" t="s">
        <v>67</v>
      </c>
      <c r="C239" s="2">
        <v>2030101</v>
      </c>
      <c r="D239" s="36" t="str">
        <f>IF(ISNA(VLOOKUP(C239,价格!$A$2:$B$34,2,)),"",VLOOKUP(C239,价格!$A$2:$B$34,2,))</f>
        <v>JJ-TL</v>
      </c>
      <c r="E239" s="5">
        <v>1000</v>
      </c>
    </row>
    <row r="240" spans="1:5" x14ac:dyDescent="0.2">
      <c r="A240" s="2" t="s">
        <v>35</v>
      </c>
      <c r="B240" s="2" t="s">
        <v>67</v>
      </c>
      <c r="C240" s="2">
        <v>2030202</v>
      </c>
      <c r="D240" s="36" t="str">
        <f>IF(ISNA(VLOOKUP(C240,价格!$A$2:$B$34,2,)),"",VLOOKUP(C240,价格!$A$2:$B$34,2,))</f>
        <v>JJ-小LP</v>
      </c>
      <c r="E240" s="5">
        <v>1000</v>
      </c>
    </row>
    <row r="241" spans="1:5" x14ac:dyDescent="0.2">
      <c r="A241" s="2" t="s">
        <v>35</v>
      </c>
      <c r="B241" s="2" t="s">
        <v>67</v>
      </c>
      <c r="C241" s="2">
        <v>2030202</v>
      </c>
      <c r="D241" s="36" t="str">
        <f>IF(ISNA(VLOOKUP(C241,价格!$A$2:$B$34,2,)),"",VLOOKUP(C241,价格!$A$2:$B$34,2,))</f>
        <v>JJ-小LP</v>
      </c>
      <c r="E241" s="5">
        <v>1000</v>
      </c>
    </row>
    <row r="242" spans="1:5" x14ac:dyDescent="0.2">
      <c r="A242" s="2" t="s">
        <v>35</v>
      </c>
      <c r="B242" s="2" t="s">
        <v>67</v>
      </c>
      <c r="C242" s="2">
        <v>2010504</v>
      </c>
      <c r="D242" s="36" t="str">
        <f>IF(ISNA(VLOOKUP(C242,价格!$A$2:$B$34,2,)),"",VLOOKUP(C242,价格!$A$2:$B$34,2,))</f>
        <v>JB-SF</v>
      </c>
      <c r="E242" s="5">
        <v>1000</v>
      </c>
    </row>
    <row r="243" spans="1:5" x14ac:dyDescent="0.2">
      <c r="A243" s="2" t="s">
        <v>35</v>
      </c>
      <c r="B243" s="2" t="s">
        <v>67</v>
      </c>
      <c r="C243" s="2">
        <v>2010504</v>
      </c>
      <c r="D243" s="36" t="str">
        <f>IF(ISNA(VLOOKUP(C243,价格!$A$2:$B$34,2,)),"",VLOOKUP(C243,价格!$A$2:$B$34,2,))</f>
        <v>JB-SF</v>
      </c>
      <c r="E243" s="5">
        <v>1000</v>
      </c>
    </row>
    <row r="244" spans="1:5" x14ac:dyDescent="0.2">
      <c r="A244" s="2" t="s">
        <v>35</v>
      </c>
      <c r="B244" s="2" t="s">
        <v>67</v>
      </c>
      <c r="C244" s="2">
        <v>2010508</v>
      </c>
      <c r="D244" s="36" t="str">
        <f>IF(ISNA(VLOOKUP(C244,价格!$A$2:$B$34,2,)),"",VLOOKUP(C244,价格!$A$2:$B$34,2,))</f>
        <v>JB-SLWD(大)</v>
      </c>
      <c r="E244" s="5">
        <v>1000</v>
      </c>
    </row>
    <row r="245" spans="1:5" x14ac:dyDescent="0.2">
      <c r="A245" s="2" t="s">
        <v>35</v>
      </c>
      <c r="B245" s="2" t="s">
        <v>67</v>
      </c>
      <c r="C245" s="2">
        <v>2010508</v>
      </c>
      <c r="D245" s="36" t="str">
        <f>IF(ISNA(VLOOKUP(C245,价格!$A$2:$B$34,2,)),"",VLOOKUP(C245,价格!$A$2:$B$34,2,))</f>
        <v>JB-SLWD(大)</v>
      </c>
      <c r="E245" s="5">
        <v>1000</v>
      </c>
    </row>
    <row r="246" spans="1:5" x14ac:dyDescent="0.2">
      <c r="A246" s="2" t="s">
        <v>35</v>
      </c>
      <c r="B246" s="2" t="s">
        <v>67</v>
      </c>
      <c r="C246" s="2">
        <v>2010509</v>
      </c>
      <c r="D246" s="36" t="str">
        <f>IF(ISNA(VLOOKUP(C246,价格!$A$2:$B$34,2,)),"",VLOOKUP(C246,价格!$A$2:$B$34,2,))</f>
        <v>JB-SLWD(小)</v>
      </c>
      <c r="E246" s="5">
        <v>1000</v>
      </c>
    </row>
    <row r="247" spans="1:5" x14ac:dyDescent="0.2">
      <c r="A247" s="2" t="s">
        <v>35</v>
      </c>
      <c r="B247" s="2" t="s">
        <v>67</v>
      </c>
      <c r="C247" s="2">
        <v>2010509</v>
      </c>
      <c r="D247" s="36" t="str">
        <f>IF(ISNA(VLOOKUP(C247,价格!$A$2:$B$34,2,)),"",VLOOKUP(C247,价格!$A$2:$B$34,2,))</f>
        <v>JB-SLWD(小)</v>
      </c>
      <c r="E247" s="5">
        <v>1000</v>
      </c>
    </row>
    <row r="248" spans="1:5" x14ac:dyDescent="0.2">
      <c r="A248" s="2" t="s">
        <v>35</v>
      </c>
      <c r="B248" s="2" t="s">
        <v>67</v>
      </c>
      <c r="C248" s="2">
        <v>2010101</v>
      </c>
      <c r="D248" s="36" t="str">
        <f>IF(ISNA(VLOOKUP(C248,价格!$A$2:$B$34,2,)),"",VLOOKUP(C248,价格!$A$2:$B$34,2,))</f>
        <v>JB-TL</v>
      </c>
      <c r="E248" s="5">
        <v>1000</v>
      </c>
    </row>
    <row r="249" spans="1:5" x14ac:dyDescent="0.2">
      <c r="A249" s="2" t="s">
        <v>35</v>
      </c>
      <c r="B249" s="2" t="s">
        <v>67</v>
      </c>
      <c r="C249" s="2">
        <v>2010101</v>
      </c>
      <c r="D249" s="36" t="str">
        <f>IF(ISNA(VLOOKUP(C249,价格!$A$2:$B$34,2,)),"",VLOOKUP(C249,价格!$A$2:$B$34,2,))</f>
        <v>JB-TL</v>
      </c>
      <c r="E249" s="5">
        <v>1000</v>
      </c>
    </row>
    <row r="250" spans="1:5" x14ac:dyDescent="0.2">
      <c r="A250" s="2" t="s">
        <v>48</v>
      </c>
      <c r="B250" s="2" t="s">
        <v>68</v>
      </c>
      <c r="C250" s="2">
        <v>2020510</v>
      </c>
      <c r="D250" s="36" t="str">
        <f>IF(ISNA(VLOOKUP(C250,价格!$A$2:$B$34,2,)),"",VLOOKUP(C250,价格!$A$2:$B$34,2,))</f>
        <v>DJ-SLWD(大)</v>
      </c>
      <c r="E250" s="5">
        <v>1000</v>
      </c>
    </row>
    <row r="251" spans="1:5" x14ac:dyDescent="0.2">
      <c r="A251" s="2" t="s">
        <v>48</v>
      </c>
      <c r="B251" s="2" t="s">
        <v>68</v>
      </c>
      <c r="C251" s="2">
        <v>2020510</v>
      </c>
      <c r="D251" s="36" t="str">
        <f>IF(ISNA(VLOOKUP(C251,价格!$A$2:$B$34,2,)),"",VLOOKUP(C251,价格!$A$2:$B$34,2,))</f>
        <v>DJ-SLWD(大)</v>
      </c>
      <c r="E251" s="5">
        <v>1000</v>
      </c>
    </row>
    <row r="252" spans="1:5" x14ac:dyDescent="0.2">
      <c r="A252" s="2" t="s">
        <v>48</v>
      </c>
      <c r="B252" s="2" t="s">
        <v>68</v>
      </c>
      <c r="C252" s="2">
        <v>2020511</v>
      </c>
      <c r="D252" s="36" t="str">
        <f>IF(ISNA(VLOOKUP(C252,价格!$A$2:$B$34,2,)),"",VLOOKUP(C252,价格!$A$2:$B$34,2,))</f>
        <v>DJ-SLWD(小)</v>
      </c>
      <c r="E252" s="5">
        <v>1000</v>
      </c>
    </row>
    <row r="253" spans="1:5" x14ac:dyDescent="0.2">
      <c r="A253" s="2" t="s">
        <v>48</v>
      </c>
      <c r="B253" s="2" t="s">
        <v>68</v>
      </c>
      <c r="C253" s="2">
        <v>2020511</v>
      </c>
      <c r="D253" s="36" t="str">
        <f>IF(ISNA(VLOOKUP(C253,价格!$A$2:$B$34,2,)),"",VLOOKUP(C253,价格!$A$2:$B$34,2,))</f>
        <v>DJ-SLWD(小)</v>
      </c>
      <c r="E253" s="5">
        <v>1000</v>
      </c>
    </row>
    <row r="254" spans="1:5" x14ac:dyDescent="0.2">
      <c r="A254" s="2" t="s">
        <v>48</v>
      </c>
      <c r="B254" s="2" t="s">
        <v>68</v>
      </c>
      <c r="C254" s="2">
        <v>2020101</v>
      </c>
      <c r="D254" s="36" t="str">
        <f>IF(ISNA(VLOOKUP(C254,价格!$A$2:$B$34,2,)),"",VLOOKUP(C254,价格!$A$2:$B$34,2,))</f>
        <v>DJ-TL</v>
      </c>
      <c r="E254" s="5">
        <v>1000</v>
      </c>
    </row>
    <row r="255" spans="1:5" x14ac:dyDescent="0.2">
      <c r="A255" s="2" t="s">
        <v>48</v>
      </c>
      <c r="B255" s="2" t="s">
        <v>68</v>
      </c>
      <c r="C255" s="2">
        <v>2020101</v>
      </c>
      <c r="D255" s="36" t="str">
        <f>IF(ISNA(VLOOKUP(C255,价格!$A$2:$B$34,2,)),"",VLOOKUP(C255,价格!$A$2:$B$34,2,))</f>
        <v>DJ-TL</v>
      </c>
      <c r="E255" s="5">
        <v>1000</v>
      </c>
    </row>
    <row r="256" spans="1:5" x14ac:dyDescent="0.2">
      <c r="A256" s="2" t="s">
        <v>48</v>
      </c>
      <c r="B256" s="2" t="s">
        <v>68</v>
      </c>
      <c r="C256" s="2">
        <v>2020302</v>
      </c>
      <c r="D256" s="36" t="str">
        <f>IF(ISNA(VLOOKUP(C256,价格!$A$2:$B$34,2,)),"",VLOOKUP(C256,价格!$A$2:$B$34,2,))</f>
        <v>DJ-小GGH</v>
      </c>
      <c r="E256" s="5">
        <v>1000</v>
      </c>
    </row>
    <row r="257" spans="1:5" x14ac:dyDescent="0.2">
      <c r="A257" s="2" t="s">
        <v>48</v>
      </c>
      <c r="B257" s="2" t="s">
        <v>68</v>
      </c>
      <c r="C257" s="2">
        <v>2020302</v>
      </c>
      <c r="D257" s="36" t="str">
        <f>IF(ISNA(VLOOKUP(C257,价格!$A$2:$B$34,2,)),"",VLOOKUP(C257,价格!$A$2:$B$34,2,))</f>
        <v>DJ-小GGH</v>
      </c>
      <c r="E257" s="5">
        <v>1000</v>
      </c>
    </row>
    <row r="258" spans="1:5" x14ac:dyDescent="0.2">
      <c r="A258" s="2" t="s">
        <v>48</v>
      </c>
      <c r="B258" s="2" t="s">
        <v>68</v>
      </c>
      <c r="C258" s="2">
        <v>2030101</v>
      </c>
      <c r="D258" s="36" t="str">
        <f>IF(ISNA(VLOOKUP(C258,价格!$A$2:$B$34,2,)),"",VLOOKUP(C258,价格!$A$2:$B$34,2,))</f>
        <v>JJ-TL</v>
      </c>
      <c r="E258" s="5">
        <v>1000</v>
      </c>
    </row>
    <row r="259" spans="1:5" x14ac:dyDescent="0.2">
      <c r="A259" s="2" t="s">
        <v>48</v>
      </c>
      <c r="B259" s="2" t="s">
        <v>68</v>
      </c>
      <c r="C259" s="2">
        <v>2030101</v>
      </c>
      <c r="D259" s="36" t="str">
        <f>IF(ISNA(VLOOKUP(C259,价格!$A$2:$B$34,2,)),"",VLOOKUP(C259,价格!$A$2:$B$34,2,))</f>
        <v>JJ-TL</v>
      </c>
      <c r="E259" s="5">
        <v>1000</v>
      </c>
    </row>
    <row r="260" spans="1:5" x14ac:dyDescent="0.2">
      <c r="A260" s="2" t="s">
        <v>48</v>
      </c>
      <c r="B260" s="2" t="s">
        <v>68</v>
      </c>
      <c r="C260" s="2">
        <v>2030202</v>
      </c>
      <c r="D260" s="36" t="str">
        <f>IF(ISNA(VLOOKUP(C260,价格!$A$2:$B$34,2,)),"",VLOOKUP(C260,价格!$A$2:$B$34,2,))</f>
        <v>JJ-小LP</v>
      </c>
      <c r="E260" s="5">
        <v>1000</v>
      </c>
    </row>
    <row r="261" spans="1:5" x14ac:dyDescent="0.2">
      <c r="A261" s="2" t="s">
        <v>48</v>
      </c>
      <c r="B261" s="2" t="s">
        <v>68</v>
      </c>
      <c r="C261" s="2">
        <v>2030202</v>
      </c>
      <c r="D261" s="36" t="str">
        <f>IF(ISNA(VLOOKUP(C261,价格!$A$2:$B$34,2,)),"",VLOOKUP(C261,价格!$A$2:$B$34,2,))</f>
        <v>JJ-小LP</v>
      </c>
      <c r="E261" s="5">
        <v>1000</v>
      </c>
    </row>
    <row r="262" spans="1:5" x14ac:dyDescent="0.2">
      <c r="A262" s="2" t="s">
        <v>48</v>
      </c>
      <c r="B262" s="2" t="s">
        <v>68</v>
      </c>
      <c r="C262" s="2">
        <v>2010202</v>
      </c>
      <c r="D262" s="36" t="str">
        <f>IF(ISNA(VLOOKUP(C262,价格!$A$2:$B$34,2,)),"",VLOOKUP(C262,价格!$A$2:$B$34,2,))</f>
        <v>JB-DLP</v>
      </c>
      <c r="E262" s="5">
        <v>1000</v>
      </c>
    </row>
    <row r="263" spans="1:5" x14ac:dyDescent="0.2">
      <c r="A263" s="2" t="s">
        <v>48</v>
      </c>
      <c r="B263" s="2" t="s">
        <v>68</v>
      </c>
      <c r="C263" s="2">
        <v>2010202</v>
      </c>
      <c r="D263" s="36" t="str">
        <f>IF(ISNA(VLOOKUP(C263,价格!$A$2:$B$34,2,)),"",VLOOKUP(C263,价格!$A$2:$B$34,2,))</f>
        <v>JB-DLP</v>
      </c>
      <c r="E263" s="5">
        <v>1000</v>
      </c>
    </row>
    <row r="264" spans="1:5" x14ac:dyDescent="0.2">
      <c r="A264" s="2" t="s">
        <v>48</v>
      </c>
      <c r="B264" s="2" t="s">
        <v>68</v>
      </c>
      <c r="C264" s="2">
        <v>2010204</v>
      </c>
      <c r="D264" s="36" t="str">
        <f>IF(ISNA(VLOOKUP(C264,价格!$A$2:$B$34,2,)),"",VLOOKUP(C264,价格!$A$2:$B$34,2,))</f>
        <v>JB-礼三LP</v>
      </c>
      <c r="E264" s="5">
        <v>1000</v>
      </c>
    </row>
    <row r="265" spans="1:5" x14ac:dyDescent="0.2">
      <c r="A265" s="2" t="s">
        <v>48</v>
      </c>
      <c r="B265" s="2" t="s">
        <v>68</v>
      </c>
      <c r="C265" s="2">
        <v>2010204</v>
      </c>
      <c r="D265" s="36" t="str">
        <f>IF(ISNA(VLOOKUP(C265,价格!$A$2:$B$34,2,)),"",VLOOKUP(C265,价格!$A$2:$B$34,2,))</f>
        <v>JB-礼三LP</v>
      </c>
      <c r="E265" s="5">
        <v>1000</v>
      </c>
    </row>
    <row r="266" spans="1:5" x14ac:dyDescent="0.2">
      <c r="A266" s="2" t="s">
        <v>48</v>
      </c>
      <c r="B266" s="2" t="s">
        <v>68</v>
      </c>
      <c r="C266" s="2">
        <v>2010508</v>
      </c>
      <c r="D266" s="36" t="str">
        <f>IF(ISNA(VLOOKUP(C266,价格!$A$2:$B$34,2,)),"",VLOOKUP(C266,价格!$A$2:$B$34,2,))</f>
        <v>JB-SLWD(大)</v>
      </c>
      <c r="E266" s="5">
        <v>1000</v>
      </c>
    </row>
    <row r="267" spans="1:5" x14ac:dyDescent="0.2">
      <c r="A267" s="2" t="s">
        <v>48</v>
      </c>
      <c r="B267" s="2" t="s">
        <v>68</v>
      </c>
      <c r="C267" s="2">
        <v>2010508</v>
      </c>
      <c r="D267" s="36" t="str">
        <f>IF(ISNA(VLOOKUP(C267,价格!$A$2:$B$34,2,)),"",VLOOKUP(C267,价格!$A$2:$B$34,2,))</f>
        <v>JB-SLWD(大)</v>
      </c>
      <c r="E267" s="5">
        <v>1000</v>
      </c>
    </row>
    <row r="268" spans="1:5" x14ac:dyDescent="0.2">
      <c r="A268" s="2" t="s">
        <v>48</v>
      </c>
      <c r="B268" s="2" t="s">
        <v>68</v>
      </c>
      <c r="C268" s="2">
        <v>2010509</v>
      </c>
      <c r="D268" s="36" t="str">
        <f>IF(ISNA(VLOOKUP(C268,价格!$A$2:$B$34,2,)),"",VLOOKUP(C268,价格!$A$2:$B$34,2,))</f>
        <v>JB-SLWD(小)</v>
      </c>
      <c r="E268" s="5">
        <v>1000</v>
      </c>
    </row>
    <row r="269" spans="1:5" x14ac:dyDescent="0.2">
      <c r="A269" s="2" t="s">
        <v>48</v>
      </c>
      <c r="B269" s="2" t="s">
        <v>68</v>
      </c>
      <c r="C269" s="2">
        <v>2010509</v>
      </c>
      <c r="D269" s="36" t="str">
        <f>IF(ISNA(VLOOKUP(C269,价格!$A$2:$B$34,2,)),"",VLOOKUP(C269,价格!$A$2:$B$34,2,))</f>
        <v>JB-SLWD(小)</v>
      </c>
      <c r="E269" s="5">
        <v>1000</v>
      </c>
    </row>
    <row r="270" spans="1:5" x14ac:dyDescent="0.2">
      <c r="A270" s="2" t="s">
        <v>48</v>
      </c>
      <c r="B270" s="2" t="s">
        <v>68</v>
      </c>
      <c r="C270" s="2">
        <v>2010101</v>
      </c>
      <c r="D270" s="36" t="str">
        <f>IF(ISNA(VLOOKUP(C270,价格!$A$2:$B$34,2,)),"",VLOOKUP(C270,价格!$A$2:$B$34,2,))</f>
        <v>JB-TL</v>
      </c>
      <c r="E270" s="5">
        <v>1000</v>
      </c>
    </row>
    <row r="271" spans="1:5" x14ac:dyDescent="0.2">
      <c r="A271" s="2" t="s">
        <v>48</v>
      </c>
      <c r="B271" s="2" t="s">
        <v>68</v>
      </c>
      <c r="C271" s="2">
        <v>2010101</v>
      </c>
      <c r="D271" s="36" t="str">
        <f>IF(ISNA(VLOOKUP(C271,价格!$A$2:$B$34,2,)),"",VLOOKUP(C271,价格!$A$2:$B$34,2,))</f>
        <v>JB-TL</v>
      </c>
      <c r="E271" s="5">
        <v>1000</v>
      </c>
    </row>
    <row r="272" spans="1:5" x14ac:dyDescent="0.2">
      <c r="A272" s="2" t="s">
        <v>48</v>
      </c>
      <c r="B272" s="2" t="s">
        <v>68</v>
      </c>
      <c r="C272" s="2">
        <v>2010302</v>
      </c>
      <c r="D272" s="36" t="str">
        <f>IF(ISNA(VLOOKUP(C272,价格!$A$2:$B$34,2,)),"",VLOOKUP(C272,价格!$A$2:$B$34,2,))</f>
        <v>JB-小GGH</v>
      </c>
      <c r="E272" s="5">
        <v>1000</v>
      </c>
    </row>
    <row r="273" spans="1:5" x14ac:dyDescent="0.2">
      <c r="A273" s="2" t="s">
        <v>48</v>
      </c>
      <c r="B273" s="2" t="s">
        <v>68</v>
      </c>
      <c r="C273" s="2">
        <v>2010302</v>
      </c>
      <c r="D273" s="36" t="str">
        <f>IF(ISNA(VLOOKUP(C273,价格!$A$2:$B$34,2,)),"",VLOOKUP(C273,价格!$A$2:$B$34,2,))</f>
        <v>JB-小GGH</v>
      </c>
      <c r="E273" s="5">
        <v>1000</v>
      </c>
    </row>
    <row r="274" spans="1:5" x14ac:dyDescent="0.2">
      <c r="A274" s="2" t="s">
        <v>12</v>
      </c>
      <c r="B274" s="2" t="s">
        <v>69</v>
      </c>
      <c r="C274" s="2">
        <v>2030202</v>
      </c>
      <c r="D274" s="36" t="str">
        <f>IF(ISNA(VLOOKUP(C274,价格!$A$2:$B$34,2,)),"",VLOOKUP(C274,价格!$A$2:$B$34,2,))</f>
        <v>JJ-小LP</v>
      </c>
      <c r="E274" s="5">
        <v>1000</v>
      </c>
    </row>
    <row r="275" spans="1:5" x14ac:dyDescent="0.2">
      <c r="A275" s="2" t="s">
        <v>12</v>
      </c>
      <c r="B275" s="2" t="s">
        <v>69</v>
      </c>
      <c r="C275" s="2">
        <v>2030202</v>
      </c>
      <c r="D275" s="36" t="str">
        <f>IF(ISNA(VLOOKUP(C275,价格!$A$2:$B$34,2,)),"",VLOOKUP(C275,价格!$A$2:$B$34,2,))</f>
        <v>JJ-小LP</v>
      </c>
      <c r="E275" s="5">
        <v>1000</v>
      </c>
    </row>
    <row r="276" spans="1:5" x14ac:dyDescent="0.2">
      <c r="A276" s="2" t="s">
        <v>12</v>
      </c>
      <c r="B276" s="2" t="s">
        <v>69</v>
      </c>
      <c r="C276" s="2">
        <v>2010204</v>
      </c>
      <c r="D276" s="36" t="str">
        <f>IF(ISNA(VLOOKUP(C276,价格!$A$2:$B$34,2,)),"",VLOOKUP(C276,价格!$A$2:$B$34,2,))</f>
        <v>JB-礼三LP</v>
      </c>
      <c r="E276" s="5">
        <v>1000</v>
      </c>
    </row>
    <row r="277" spans="1:5" x14ac:dyDescent="0.2">
      <c r="A277" s="2" t="s">
        <v>12</v>
      </c>
      <c r="B277" s="2" t="s">
        <v>69</v>
      </c>
      <c r="C277" s="2">
        <v>2010204</v>
      </c>
      <c r="D277" s="36" t="str">
        <f>IF(ISNA(VLOOKUP(C277,价格!$A$2:$B$34,2,)),"",VLOOKUP(C277,价格!$A$2:$B$34,2,))</f>
        <v>JB-礼三LP</v>
      </c>
      <c r="E277" s="5">
        <v>1000</v>
      </c>
    </row>
    <row r="278" spans="1:5" x14ac:dyDescent="0.2">
      <c r="A278" s="2" t="s">
        <v>34</v>
      </c>
      <c r="B278" s="2" t="s">
        <v>70</v>
      </c>
      <c r="C278" s="2">
        <v>2020302</v>
      </c>
      <c r="D278" s="36" t="str">
        <f>IF(ISNA(VLOOKUP(C278,价格!$A$2:$B$34,2,)),"",VLOOKUP(C278,价格!$A$2:$B$34,2,))</f>
        <v>DJ-小GGH</v>
      </c>
      <c r="E278" s="5">
        <v>1000</v>
      </c>
    </row>
    <row r="279" spans="1:5" x14ac:dyDescent="0.2">
      <c r="A279" s="2" t="s">
        <v>34</v>
      </c>
      <c r="B279" s="2" t="s">
        <v>70</v>
      </c>
      <c r="C279" s="2">
        <v>2020302</v>
      </c>
      <c r="D279" s="36" t="str">
        <f>IF(ISNA(VLOOKUP(C279,价格!$A$2:$B$34,2,)),"",VLOOKUP(C279,价格!$A$2:$B$34,2,))</f>
        <v>DJ-小GGH</v>
      </c>
      <c r="E279" s="5">
        <v>1000</v>
      </c>
    </row>
    <row r="280" spans="1:5" x14ac:dyDescent="0.2">
      <c r="A280" s="2" t="s">
        <v>34</v>
      </c>
      <c r="B280" s="2" t="s">
        <v>70</v>
      </c>
      <c r="C280" s="2">
        <v>2010301</v>
      </c>
      <c r="D280" s="36" t="str">
        <f>IF(ISNA(VLOOKUP(C280,价格!$A$2:$B$34,2,)),"",VLOOKUP(C280,价格!$A$2:$B$34,2,))</f>
        <v>JB-大GGH</v>
      </c>
      <c r="E280" s="5">
        <v>1000</v>
      </c>
    </row>
    <row r="281" spans="1:5" x14ac:dyDescent="0.2">
      <c r="A281" s="2" t="s">
        <v>34</v>
      </c>
      <c r="B281" s="2" t="s">
        <v>70</v>
      </c>
      <c r="C281" s="2">
        <v>2010301</v>
      </c>
      <c r="D281" s="36" t="str">
        <f>IF(ISNA(VLOOKUP(C281,价格!$A$2:$B$34,2,)),"",VLOOKUP(C281,价格!$A$2:$B$34,2,))</f>
        <v>JB-大GGH</v>
      </c>
      <c r="E281" s="5">
        <v>1000</v>
      </c>
    </row>
    <row r="282" spans="1:5" x14ac:dyDescent="0.2">
      <c r="A282" s="2" t="s">
        <v>34</v>
      </c>
      <c r="B282" s="2" t="s">
        <v>70</v>
      </c>
      <c r="C282" s="2">
        <v>2010302</v>
      </c>
      <c r="D282" s="36" t="str">
        <f>IF(ISNA(VLOOKUP(C282,价格!$A$2:$B$34,2,)),"",VLOOKUP(C282,价格!$A$2:$B$34,2,))</f>
        <v>JB-小GGH</v>
      </c>
      <c r="E282" s="5">
        <v>1000</v>
      </c>
    </row>
    <row r="283" spans="1:5" x14ac:dyDescent="0.2">
      <c r="A283" s="2" t="s">
        <v>34</v>
      </c>
      <c r="B283" s="2" t="s">
        <v>70</v>
      </c>
      <c r="C283" s="2">
        <v>2010302</v>
      </c>
      <c r="D283" s="36" t="str">
        <f>IF(ISNA(VLOOKUP(C283,价格!$A$2:$B$34,2,)),"",VLOOKUP(C283,价格!$A$2:$B$34,2,))</f>
        <v>JB-小GGH</v>
      </c>
      <c r="E283" s="5">
        <v>1000</v>
      </c>
    </row>
    <row r="284" spans="1:5" x14ac:dyDescent="0.2">
      <c r="A284" s="2" t="s">
        <v>39</v>
      </c>
      <c r="B284" s="2" t="s">
        <v>71</v>
      </c>
      <c r="C284" s="2">
        <v>2030101</v>
      </c>
      <c r="D284" s="36" t="str">
        <f>IF(ISNA(VLOOKUP(C284,价格!$A$2:$B$34,2,)),"",VLOOKUP(C284,价格!$A$2:$B$34,2,))</f>
        <v>JJ-TL</v>
      </c>
      <c r="E284" s="5">
        <v>1000</v>
      </c>
    </row>
    <row r="285" spans="1:5" x14ac:dyDescent="0.2">
      <c r="A285" s="2" t="s">
        <v>39</v>
      </c>
      <c r="B285" s="2" t="s">
        <v>71</v>
      </c>
      <c r="C285" s="2">
        <v>2030101</v>
      </c>
      <c r="D285" s="36" t="str">
        <f>IF(ISNA(VLOOKUP(C285,价格!$A$2:$B$34,2,)),"",VLOOKUP(C285,价格!$A$2:$B$34,2,))</f>
        <v>JJ-TL</v>
      </c>
      <c r="E285" s="5">
        <v>1000</v>
      </c>
    </row>
    <row r="286" spans="1:5" x14ac:dyDescent="0.2">
      <c r="A286" s="2" t="s">
        <v>39</v>
      </c>
      <c r="B286" s="2" t="s">
        <v>71</v>
      </c>
      <c r="C286" s="2">
        <v>2030202</v>
      </c>
      <c r="D286" s="36" t="str">
        <f>IF(ISNA(VLOOKUP(C286,价格!$A$2:$B$34,2,)),"",VLOOKUP(C286,价格!$A$2:$B$34,2,))</f>
        <v>JJ-小LP</v>
      </c>
      <c r="E286" s="5">
        <v>1000</v>
      </c>
    </row>
    <row r="287" spans="1:5" x14ac:dyDescent="0.2">
      <c r="A287" s="2" t="s">
        <v>39</v>
      </c>
      <c r="B287" s="2" t="s">
        <v>71</v>
      </c>
      <c r="C287" s="2">
        <v>2030202</v>
      </c>
      <c r="D287" s="36" t="str">
        <f>IF(ISNA(VLOOKUP(C287,价格!$A$2:$B$34,2,)),"",VLOOKUP(C287,价格!$A$2:$B$34,2,))</f>
        <v>JJ-小LP</v>
      </c>
      <c r="E287" s="5">
        <v>1000</v>
      </c>
    </row>
    <row r="288" spans="1:5" x14ac:dyDescent="0.2">
      <c r="A288" s="2" t="s">
        <v>39</v>
      </c>
      <c r="B288" s="2" t="s">
        <v>71</v>
      </c>
      <c r="C288" s="2">
        <v>2010202</v>
      </c>
      <c r="D288" s="36" t="str">
        <f>IF(ISNA(VLOOKUP(C288,价格!$A$2:$B$34,2,)),"",VLOOKUP(C288,价格!$A$2:$B$34,2,))</f>
        <v>JB-DLP</v>
      </c>
      <c r="E288" s="5">
        <v>1000</v>
      </c>
    </row>
    <row r="289" spans="1:5" x14ac:dyDescent="0.2">
      <c r="A289" s="2" t="s">
        <v>39</v>
      </c>
      <c r="B289" s="2" t="s">
        <v>71</v>
      </c>
      <c r="C289" s="2">
        <v>2010202</v>
      </c>
      <c r="D289" s="36" t="str">
        <f>IF(ISNA(VLOOKUP(C289,价格!$A$2:$B$34,2,)),"",VLOOKUP(C289,价格!$A$2:$B$34,2,))</f>
        <v>JB-DLP</v>
      </c>
      <c r="E289" s="5">
        <v>1000</v>
      </c>
    </row>
    <row r="290" spans="1:5" x14ac:dyDescent="0.2">
      <c r="A290" s="2" t="s">
        <v>39</v>
      </c>
      <c r="B290" s="2" t="s">
        <v>71</v>
      </c>
      <c r="C290" s="2">
        <v>2010204</v>
      </c>
      <c r="D290" s="36" t="str">
        <f>IF(ISNA(VLOOKUP(C290,价格!$A$2:$B$34,2,)),"",VLOOKUP(C290,价格!$A$2:$B$34,2,))</f>
        <v>JB-礼三LP</v>
      </c>
      <c r="E290" s="5">
        <v>1000</v>
      </c>
    </row>
    <row r="291" spans="1:5" x14ac:dyDescent="0.2">
      <c r="A291" s="2" t="s">
        <v>39</v>
      </c>
      <c r="B291" s="2" t="s">
        <v>71</v>
      </c>
      <c r="C291" s="2">
        <v>2010204</v>
      </c>
      <c r="D291" s="36" t="str">
        <f>IF(ISNA(VLOOKUP(C291,价格!$A$2:$B$34,2,)),"",VLOOKUP(C291,价格!$A$2:$B$34,2,))</f>
        <v>JB-礼三LP</v>
      </c>
      <c r="E291" s="5">
        <v>1000</v>
      </c>
    </row>
    <row r="292" spans="1:5" x14ac:dyDescent="0.2">
      <c r="A292" s="2" t="s">
        <v>9</v>
      </c>
      <c r="B292" s="2" t="s">
        <v>9</v>
      </c>
      <c r="C292" s="2">
        <v>2020301</v>
      </c>
      <c r="D292" s="36" t="str">
        <f>IF(ISNA(VLOOKUP(C292,价格!$A$2:$B$34,2,)),"",VLOOKUP(C292,价格!$A$2:$B$34,2,))</f>
        <v>DJ-大GGH</v>
      </c>
      <c r="E292" s="5">
        <v>1000</v>
      </c>
    </row>
    <row r="293" spans="1:5" x14ac:dyDescent="0.2">
      <c r="A293" s="2" t="s">
        <v>9</v>
      </c>
      <c r="B293" s="2" t="s">
        <v>9</v>
      </c>
      <c r="C293" s="2">
        <v>2020301</v>
      </c>
      <c r="D293" s="36" t="str">
        <f>IF(ISNA(VLOOKUP(C293,价格!$A$2:$B$34,2,)),"",VLOOKUP(C293,价格!$A$2:$B$34,2,))</f>
        <v>DJ-大GGH</v>
      </c>
      <c r="E293" s="5">
        <v>1000</v>
      </c>
    </row>
    <row r="294" spans="1:5" x14ac:dyDescent="0.2">
      <c r="A294" s="2" t="s">
        <v>9</v>
      </c>
      <c r="B294" s="2" t="s">
        <v>9</v>
      </c>
      <c r="C294" s="2">
        <v>2020302</v>
      </c>
      <c r="D294" s="36" t="str">
        <f>IF(ISNA(VLOOKUP(C294,价格!$A$2:$B$34,2,)),"",VLOOKUP(C294,价格!$A$2:$B$34,2,))</f>
        <v>DJ-小GGH</v>
      </c>
      <c r="E294" s="5">
        <v>1000</v>
      </c>
    </row>
    <row r="295" spans="1:5" x14ac:dyDescent="0.2">
      <c r="A295" s="2" t="s">
        <v>9</v>
      </c>
      <c r="B295" s="2" t="s">
        <v>9</v>
      </c>
      <c r="C295" s="2">
        <v>2020302</v>
      </c>
      <c r="D295" s="36" t="str">
        <f>IF(ISNA(VLOOKUP(C295,价格!$A$2:$B$34,2,)),"",VLOOKUP(C295,价格!$A$2:$B$34,2,))</f>
        <v>DJ-小GGH</v>
      </c>
      <c r="E295" s="5">
        <v>1000</v>
      </c>
    </row>
    <row r="296" spans="1:5" x14ac:dyDescent="0.2">
      <c r="A296" s="2" t="s">
        <v>9</v>
      </c>
      <c r="B296" s="2" t="s">
        <v>9</v>
      </c>
      <c r="C296" s="2">
        <v>2030202</v>
      </c>
      <c r="D296" s="36" t="str">
        <f>IF(ISNA(VLOOKUP(C296,价格!$A$2:$B$34,2,)),"",VLOOKUP(C296,价格!$A$2:$B$34,2,))</f>
        <v>JJ-小LP</v>
      </c>
      <c r="E296" s="5">
        <v>1000</v>
      </c>
    </row>
    <row r="297" spans="1:5" x14ac:dyDescent="0.2">
      <c r="A297" s="2" t="s">
        <v>9</v>
      </c>
      <c r="B297" s="2" t="s">
        <v>9</v>
      </c>
      <c r="C297" s="2">
        <v>2030202</v>
      </c>
      <c r="D297" s="36" t="str">
        <f>IF(ISNA(VLOOKUP(C297,价格!$A$2:$B$34,2,)),"",VLOOKUP(C297,价格!$A$2:$B$34,2,))</f>
        <v>JJ-小LP</v>
      </c>
      <c r="E297" s="5">
        <v>1000</v>
      </c>
    </row>
    <row r="298" spans="1:5" x14ac:dyDescent="0.2">
      <c r="A298" s="2" t="s">
        <v>9</v>
      </c>
      <c r="B298" s="2" t="s">
        <v>9</v>
      </c>
      <c r="C298" s="2">
        <v>2010301</v>
      </c>
      <c r="D298" s="36" t="str">
        <f>IF(ISNA(VLOOKUP(C298,价格!$A$2:$B$34,2,)),"",VLOOKUP(C298,价格!$A$2:$B$34,2,))</f>
        <v>JB-大GGH</v>
      </c>
      <c r="E298" s="5">
        <v>1000</v>
      </c>
    </row>
    <row r="299" spans="1:5" x14ac:dyDescent="0.2">
      <c r="A299" s="2" t="s">
        <v>9</v>
      </c>
      <c r="B299" s="2" t="s">
        <v>9</v>
      </c>
      <c r="C299" s="2">
        <v>2010301</v>
      </c>
      <c r="D299" s="36" t="str">
        <f>IF(ISNA(VLOOKUP(C299,价格!$A$2:$B$34,2,)),"",VLOOKUP(C299,价格!$A$2:$B$34,2,))</f>
        <v>JB-大GGH</v>
      </c>
      <c r="E299" s="5">
        <v>1000</v>
      </c>
    </row>
    <row r="300" spans="1:5" x14ac:dyDescent="0.2">
      <c r="A300" s="2" t="s">
        <v>9</v>
      </c>
      <c r="B300" s="2" t="s">
        <v>9</v>
      </c>
      <c r="C300" s="2">
        <v>2010302</v>
      </c>
      <c r="D300" s="36" t="str">
        <f>IF(ISNA(VLOOKUP(C300,价格!$A$2:$B$34,2,)),"",VLOOKUP(C300,价格!$A$2:$B$34,2,))</f>
        <v>JB-小GGH</v>
      </c>
      <c r="E300" s="5">
        <v>1000</v>
      </c>
    </row>
    <row r="301" spans="1:5" x14ac:dyDescent="0.2">
      <c r="A301" s="2" t="s">
        <v>9</v>
      </c>
      <c r="B301" s="2" t="s">
        <v>9</v>
      </c>
      <c r="C301" s="2">
        <v>2010302</v>
      </c>
      <c r="D301" s="36" t="str">
        <f>IF(ISNA(VLOOKUP(C301,价格!$A$2:$B$34,2,)),"",VLOOKUP(C301,价格!$A$2:$B$34,2,))</f>
        <v>JB-小GGH</v>
      </c>
      <c r="E301" s="5">
        <v>1000</v>
      </c>
    </row>
    <row r="302" spans="1:5" x14ac:dyDescent="0.2">
      <c r="A302" s="2" t="s">
        <v>47</v>
      </c>
      <c r="B302" s="2" t="s">
        <v>72</v>
      </c>
      <c r="C302" s="2">
        <v>2030101</v>
      </c>
      <c r="D302" s="36" t="str">
        <f>IF(ISNA(VLOOKUP(C302,价格!$A$2:$B$34,2,)),"",VLOOKUP(C302,价格!$A$2:$B$34,2,))</f>
        <v>JJ-TL</v>
      </c>
      <c r="E302" s="5">
        <v>1000</v>
      </c>
    </row>
    <row r="303" spans="1:5" x14ac:dyDescent="0.2">
      <c r="A303" s="2" t="s">
        <v>47</v>
      </c>
      <c r="B303" s="2" t="s">
        <v>72</v>
      </c>
      <c r="C303" s="2">
        <v>2030101</v>
      </c>
      <c r="D303" s="36" t="str">
        <f>IF(ISNA(VLOOKUP(C303,价格!$A$2:$B$34,2,)),"",VLOOKUP(C303,价格!$A$2:$B$34,2,))</f>
        <v>JJ-TL</v>
      </c>
      <c r="E303" s="5">
        <v>1000</v>
      </c>
    </row>
    <row r="304" spans="1:5" x14ac:dyDescent="0.2">
      <c r="A304" s="2" t="s">
        <v>47</v>
      </c>
      <c r="B304" s="2" t="s">
        <v>72</v>
      </c>
      <c r="C304" s="2">
        <v>2030202</v>
      </c>
      <c r="D304" s="36" t="str">
        <f>IF(ISNA(VLOOKUP(C304,价格!$A$2:$B$34,2,)),"",VLOOKUP(C304,价格!$A$2:$B$34,2,))</f>
        <v>JJ-小LP</v>
      </c>
      <c r="E304" s="5">
        <v>1000</v>
      </c>
    </row>
    <row r="305" spans="1:5" x14ac:dyDescent="0.2">
      <c r="A305" s="2" t="s">
        <v>47</v>
      </c>
      <c r="B305" s="2" t="s">
        <v>72</v>
      </c>
      <c r="C305" s="2">
        <v>2030202</v>
      </c>
      <c r="D305" s="36" t="str">
        <f>IF(ISNA(VLOOKUP(C305,价格!$A$2:$B$34,2,)),"",VLOOKUP(C305,价格!$A$2:$B$34,2,))</f>
        <v>JJ-小LP</v>
      </c>
      <c r="E305" s="5">
        <v>1000</v>
      </c>
    </row>
    <row r="306" spans="1:5" x14ac:dyDescent="0.2">
      <c r="A306" s="2" t="s">
        <v>40</v>
      </c>
      <c r="B306" s="2" t="s">
        <v>73</v>
      </c>
      <c r="C306" s="2">
        <v>2020704</v>
      </c>
      <c r="D306" s="36" t="str">
        <f>IF(ISNA(VLOOKUP(C306,价格!$A$2:$B$34,2,)),"",VLOOKUP(C306,价格!$A$2:$B$34,2,))</f>
        <v>DJ-CXY手册</v>
      </c>
      <c r="E306" s="5">
        <v>1000</v>
      </c>
    </row>
    <row r="307" spans="1:5" x14ac:dyDescent="0.2">
      <c r="A307" s="2" t="s">
        <v>40</v>
      </c>
      <c r="B307" s="2" t="s">
        <v>73</v>
      </c>
      <c r="C307" s="2">
        <v>2020704</v>
      </c>
      <c r="D307" s="36" t="str">
        <f>IF(ISNA(VLOOKUP(C307,价格!$A$2:$B$34,2,)),"",VLOOKUP(C307,价格!$A$2:$B$34,2,))</f>
        <v>DJ-CXY手册</v>
      </c>
      <c r="E307" s="5">
        <v>1000</v>
      </c>
    </row>
    <row r="308" spans="1:5" x14ac:dyDescent="0.2">
      <c r="A308" s="2" t="s">
        <v>40</v>
      </c>
      <c r="B308" s="2" t="s">
        <v>73</v>
      </c>
      <c r="C308" s="2">
        <v>2020707</v>
      </c>
      <c r="D308" s="36" t="str">
        <f>IF(ISNA(VLOOKUP(C308,价格!$A$2:$B$34,2,)),"",VLOOKUP(C308,价格!$A$2:$B$34,2,))</f>
        <v>DJ-CXY台帐</v>
      </c>
      <c r="E308" s="5">
        <v>1000</v>
      </c>
    </row>
    <row r="309" spans="1:5" x14ac:dyDescent="0.2">
      <c r="A309" s="2" t="s">
        <v>40</v>
      </c>
      <c r="B309" s="2" t="s">
        <v>73</v>
      </c>
      <c r="C309" s="2">
        <v>2020707</v>
      </c>
      <c r="D309" s="36" t="str">
        <f>IF(ISNA(VLOOKUP(C309,价格!$A$2:$B$34,2,)),"",VLOOKUP(C309,价格!$A$2:$B$34,2,))</f>
        <v>DJ-CXY台帐</v>
      </c>
      <c r="E309" s="5">
        <v>1000</v>
      </c>
    </row>
    <row r="310" spans="1:5" x14ac:dyDescent="0.2">
      <c r="A310" s="2" t="s">
        <v>40</v>
      </c>
      <c r="B310" s="2" t="s">
        <v>73</v>
      </c>
      <c r="C310" s="2">
        <v>2020401</v>
      </c>
      <c r="D310" s="36" t="str">
        <f>IF(ISNA(VLOOKUP(C310,价格!$A$2:$B$34,2,)),"",VLOOKUP(C310,价格!$A$2:$B$34,2,))</f>
        <v>DJ-大POP</v>
      </c>
      <c r="E310" s="5">
        <v>1000</v>
      </c>
    </row>
    <row r="311" spans="1:5" x14ac:dyDescent="0.2">
      <c r="A311" s="2" t="s">
        <v>40</v>
      </c>
      <c r="B311" s="2" t="s">
        <v>73</v>
      </c>
      <c r="C311" s="2">
        <v>2020401</v>
      </c>
      <c r="D311" s="36" t="str">
        <f>IF(ISNA(VLOOKUP(C311,价格!$A$2:$B$34,2,)),"",VLOOKUP(C311,价格!$A$2:$B$34,2,))</f>
        <v>DJ-大POP</v>
      </c>
      <c r="E311" s="5">
        <v>1000</v>
      </c>
    </row>
    <row r="312" spans="1:5" x14ac:dyDescent="0.2">
      <c r="A312" s="2" t="s">
        <v>40</v>
      </c>
      <c r="B312" s="2" t="s">
        <v>73</v>
      </c>
      <c r="C312" s="2">
        <v>2020301</v>
      </c>
      <c r="D312" s="36" t="str">
        <f>IF(ISNA(VLOOKUP(C312,价格!$A$2:$B$34,2,)),"",VLOOKUP(C312,价格!$A$2:$B$34,2,))</f>
        <v>DJ-大GGH</v>
      </c>
      <c r="E312" s="5">
        <v>1000</v>
      </c>
    </row>
    <row r="313" spans="1:5" x14ac:dyDescent="0.2">
      <c r="A313" s="2" t="s">
        <v>40</v>
      </c>
      <c r="B313" s="2" t="s">
        <v>73</v>
      </c>
      <c r="C313" s="2">
        <v>2020301</v>
      </c>
      <c r="D313" s="36" t="str">
        <f>IF(ISNA(VLOOKUP(C313,价格!$A$2:$B$34,2,)),"",VLOOKUP(C313,价格!$A$2:$B$34,2,))</f>
        <v>DJ-大GGH</v>
      </c>
      <c r="E313" s="5">
        <v>1000</v>
      </c>
    </row>
    <row r="314" spans="1:5" x14ac:dyDescent="0.2">
      <c r="A314" s="2" t="s">
        <v>40</v>
      </c>
      <c r="B314" s="2" t="s">
        <v>73</v>
      </c>
      <c r="C314" s="2">
        <v>2020202</v>
      </c>
      <c r="D314" s="36" t="str">
        <f>IF(ISNA(VLOOKUP(C314,价格!$A$2:$B$34,2,)),"",VLOOKUP(C314,价格!$A$2:$B$34,2,))</f>
        <v>DJ-DLP</v>
      </c>
      <c r="E314" s="5">
        <v>1000</v>
      </c>
    </row>
    <row r="315" spans="1:5" x14ac:dyDescent="0.2">
      <c r="A315" s="2" t="s">
        <v>40</v>
      </c>
      <c r="B315" s="2" t="s">
        <v>73</v>
      </c>
      <c r="C315" s="2">
        <v>2020202</v>
      </c>
      <c r="D315" s="36" t="str">
        <f>IF(ISNA(VLOOKUP(C315,价格!$A$2:$B$34,2,)),"",VLOOKUP(C315,价格!$A$2:$B$34,2,))</f>
        <v>DJ-DLP</v>
      </c>
      <c r="E315" s="5">
        <v>1000</v>
      </c>
    </row>
    <row r="316" spans="1:5" x14ac:dyDescent="0.2">
      <c r="A316" s="2" t="s">
        <v>40</v>
      </c>
      <c r="B316" s="2" t="s">
        <v>73</v>
      </c>
      <c r="C316" s="2">
        <v>2020403</v>
      </c>
      <c r="D316" s="36" t="str">
        <f>IF(ISNA(VLOOKUP(C316,价格!$A$2:$B$34,2,)),"",VLOOKUP(C316,价格!$A$2:$B$34,2,))</f>
        <v>DJ-KBPOP</v>
      </c>
      <c r="E316" s="5">
        <v>1000</v>
      </c>
    </row>
    <row r="317" spans="1:5" x14ac:dyDescent="0.2">
      <c r="A317" s="2" t="s">
        <v>40</v>
      </c>
      <c r="B317" s="2" t="s">
        <v>73</v>
      </c>
      <c r="C317" s="2">
        <v>2020403</v>
      </c>
      <c r="D317" s="36" t="str">
        <f>IF(ISNA(VLOOKUP(C317,价格!$A$2:$B$34,2,)),"",VLOOKUP(C317,价格!$A$2:$B$34,2,))</f>
        <v>DJ-KBPOP</v>
      </c>
      <c r="E317" s="5">
        <v>1000</v>
      </c>
    </row>
    <row r="318" spans="1:5" x14ac:dyDescent="0.2">
      <c r="A318" s="2" t="s">
        <v>40</v>
      </c>
      <c r="B318" s="2" t="s">
        <v>73</v>
      </c>
      <c r="C318" s="2">
        <v>2020510</v>
      </c>
      <c r="D318" s="36" t="str">
        <f>IF(ISNA(VLOOKUP(C318,价格!$A$2:$B$34,2,)),"",VLOOKUP(C318,价格!$A$2:$B$34,2,))</f>
        <v>DJ-SLWD(大)</v>
      </c>
      <c r="E318" s="5">
        <v>1000</v>
      </c>
    </row>
    <row r="319" spans="1:5" x14ac:dyDescent="0.2">
      <c r="A319" s="2" t="s">
        <v>40</v>
      </c>
      <c r="B319" s="2" t="s">
        <v>73</v>
      </c>
      <c r="C319" s="2">
        <v>2020510</v>
      </c>
      <c r="D319" s="36" t="str">
        <f>IF(ISNA(VLOOKUP(C319,价格!$A$2:$B$34,2,)),"",VLOOKUP(C319,价格!$A$2:$B$34,2,))</f>
        <v>DJ-SLWD(大)</v>
      </c>
      <c r="E319" s="5">
        <v>1000</v>
      </c>
    </row>
    <row r="320" spans="1:5" x14ac:dyDescent="0.2">
      <c r="A320" s="2" t="s">
        <v>40</v>
      </c>
      <c r="B320" s="2" t="s">
        <v>73</v>
      </c>
      <c r="C320" s="2">
        <v>2020511</v>
      </c>
      <c r="D320" s="36" t="str">
        <f>IF(ISNA(VLOOKUP(C320,价格!$A$2:$B$34,2,)),"",VLOOKUP(C320,价格!$A$2:$B$34,2,))</f>
        <v>DJ-SLWD(小)</v>
      </c>
      <c r="E320" s="5">
        <v>1000</v>
      </c>
    </row>
    <row r="321" spans="1:5" x14ac:dyDescent="0.2">
      <c r="A321" s="2" t="s">
        <v>40</v>
      </c>
      <c r="B321" s="2" t="s">
        <v>73</v>
      </c>
      <c r="C321" s="2">
        <v>2020511</v>
      </c>
      <c r="D321" s="36" t="str">
        <f>IF(ISNA(VLOOKUP(C321,价格!$A$2:$B$34,2,)),"",VLOOKUP(C321,价格!$A$2:$B$34,2,))</f>
        <v>DJ-SLWD(小)</v>
      </c>
      <c r="E321" s="5">
        <v>1000</v>
      </c>
    </row>
    <row r="322" spans="1:5" x14ac:dyDescent="0.2">
      <c r="A322" s="2" t="s">
        <v>40</v>
      </c>
      <c r="B322" s="2" t="s">
        <v>73</v>
      </c>
      <c r="C322" s="2">
        <v>2020101</v>
      </c>
      <c r="D322" s="36" t="str">
        <f>IF(ISNA(VLOOKUP(C322,价格!$A$2:$B$34,2,)),"",VLOOKUP(C322,价格!$A$2:$B$34,2,))</f>
        <v>DJ-TL</v>
      </c>
      <c r="E322" s="5">
        <v>1000</v>
      </c>
    </row>
    <row r="323" spans="1:5" x14ac:dyDescent="0.2">
      <c r="A323" s="2" t="s">
        <v>40</v>
      </c>
      <c r="B323" s="2" t="s">
        <v>73</v>
      </c>
      <c r="C323" s="2">
        <v>2020101</v>
      </c>
      <c r="D323" s="36" t="str">
        <f>IF(ISNA(VLOOKUP(C323,价格!$A$2:$B$34,2,)),"",VLOOKUP(C323,价格!$A$2:$B$34,2,))</f>
        <v>DJ-TL</v>
      </c>
      <c r="E323" s="5">
        <v>1000</v>
      </c>
    </row>
    <row r="324" spans="1:5" x14ac:dyDescent="0.2">
      <c r="A324" s="2" t="s">
        <v>40</v>
      </c>
      <c r="B324" s="2" t="s">
        <v>73</v>
      </c>
      <c r="C324" s="2">
        <v>2020402</v>
      </c>
      <c r="D324" s="36" t="str">
        <f>IF(ISNA(VLOOKUP(C324,价格!$A$2:$B$34,2,)),"",VLOOKUP(C324,价格!$A$2:$B$34,2,))</f>
        <v>DJ-小POP</v>
      </c>
      <c r="E324" s="5">
        <v>1000</v>
      </c>
    </row>
    <row r="325" spans="1:5" x14ac:dyDescent="0.2">
      <c r="A325" s="2" t="s">
        <v>40</v>
      </c>
      <c r="B325" s="2" t="s">
        <v>73</v>
      </c>
      <c r="C325" s="2">
        <v>2020402</v>
      </c>
      <c r="D325" s="36" t="str">
        <f>IF(ISNA(VLOOKUP(C325,价格!$A$2:$B$34,2,)),"",VLOOKUP(C325,价格!$A$2:$B$34,2,))</f>
        <v>DJ-小POP</v>
      </c>
      <c r="E325" s="5">
        <v>1000</v>
      </c>
    </row>
    <row r="326" spans="1:5" x14ac:dyDescent="0.2">
      <c r="A326" s="2" t="s">
        <v>40</v>
      </c>
      <c r="B326" s="2" t="s">
        <v>73</v>
      </c>
      <c r="C326" s="2">
        <v>2020302</v>
      </c>
      <c r="D326" s="36" t="str">
        <f>IF(ISNA(VLOOKUP(C326,价格!$A$2:$B$34,2,)),"",VLOOKUP(C326,价格!$A$2:$B$34,2,))</f>
        <v>DJ-小GGH</v>
      </c>
      <c r="E326" s="5">
        <v>1000</v>
      </c>
    </row>
    <row r="327" spans="1:5" x14ac:dyDescent="0.2">
      <c r="A327" s="2" t="s">
        <v>40</v>
      </c>
      <c r="B327" s="2" t="s">
        <v>73</v>
      </c>
      <c r="C327" s="2">
        <v>2020302</v>
      </c>
      <c r="D327" s="36" t="str">
        <f>IF(ISNA(VLOOKUP(C327,价格!$A$2:$B$34,2,)),"",VLOOKUP(C327,价格!$A$2:$B$34,2,))</f>
        <v>DJ-小GGH</v>
      </c>
      <c r="E327" s="5">
        <v>1000</v>
      </c>
    </row>
    <row r="328" spans="1:5" x14ac:dyDescent="0.2">
      <c r="A328" s="2" t="s">
        <v>40</v>
      </c>
      <c r="B328" s="2" t="s">
        <v>73</v>
      </c>
      <c r="C328" s="2">
        <v>2030203</v>
      </c>
      <c r="D328" s="36" t="str">
        <f>IF(ISNA(VLOOKUP(C328,价格!$A$2:$B$34,2,)),"",VLOOKUP(C328,价格!$A$2:$B$34,2,))</f>
        <v>JJ-DLP</v>
      </c>
      <c r="E328" s="5">
        <v>1000</v>
      </c>
    </row>
    <row r="329" spans="1:5" x14ac:dyDescent="0.2">
      <c r="A329" s="2" t="s">
        <v>40</v>
      </c>
      <c r="B329" s="2" t="s">
        <v>73</v>
      </c>
      <c r="C329" s="2">
        <v>2030203</v>
      </c>
      <c r="D329" s="36" t="str">
        <f>IF(ISNA(VLOOKUP(C329,价格!$A$2:$B$34,2,)),"",VLOOKUP(C329,价格!$A$2:$B$34,2,))</f>
        <v>JJ-DLP</v>
      </c>
      <c r="E329" s="5">
        <v>1000</v>
      </c>
    </row>
    <row r="330" spans="1:5" x14ac:dyDescent="0.2">
      <c r="A330" s="2" t="s">
        <v>40</v>
      </c>
      <c r="B330" s="2" t="s">
        <v>73</v>
      </c>
      <c r="C330" s="2">
        <v>2030101</v>
      </c>
      <c r="D330" s="36" t="str">
        <f>IF(ISNA(VLOOKUP(C330,价格!$A$2:$B$34,2,)),"",VLOOKUP(C330,价格!$A$2:$B$34,2,))</f>
        <v>JJ-TL</v>
      </c>
      <c r="E330" s="5">
        <v>1000</v>
      </c>
    </row>
    <row r="331" spans="1:5" x14ac:dyDescent="0.2">
      <c r="A331" s="2" t="s">
        <v>40</v>
      </c>
      <c r="B331" s="2" t="s">
        <v>73</v>
      </c>
      <c r="C331" s="2">
        <v>2030101</v>
      </c>
      <c r="D331" s="36" t="str">
        <f>IF(ISNA(VLOOKUP(C331,价格!$A$2:$B$34,2,)),"",VLOOKUP(C331,价格!$A$2:$B$34,2,))</f>
        <v>JJ-TL</v>
      </c>
      <c r="E331" s="5">
        <v>1000</v>
      </c>
    </row>
    <row r="332" spans="1:5" x14ac:dyDescent="0.2">
      <c r="A332" s="2" t="s">
        <v>40</v>
      </c>
      <c r="B332" s="2" t="s">
        <v>73</v>
      </c>
      <c r="C332" s="2">
        <v>2030202</v>
      </c>
      <c r="D332" s="36" t="str">
        <f>IF(ISNA(VLOOKUP(C332,价格!$A$2:$B$34,2,)),"",VLOOKUP(C332,价格!$A$2:$B$34,2,))</f>
        <v>JJ-小LP</v>
      </c>
      <c r="E332" s="5">
        <v>1000</v>
      </c>
    </row>
    <row r="333" spans="1:5" x14ac:dyDescent="0.2">
      <c r="A333" s="2" t="s">
        <v>40</v>
      </c>
      <c r="B333" s="2" t="s">
        <v>73</v>
      </c>
      <c r="C333" s="2">
        <v>2030202</v>
      </c>
      <c r="D333" s="36" t="str">
        <f>IF(ISNA(VLOOKUP(C333,价格!$A$2:$B$34,2,)),"",VLOOKUP(C333,价格!$A$2:$B$34,2,))</f>
        <v>JJ-小LP</v>
      </c>
      <c r="E333" s="5">
        <v>1000</v>
      </c>
    </row>
    <row r="334" spans="1:5" x14ac:dyDescent="0.2">
      <c r="A334" s="2" t="s">
        <v>40</v>
      </c>
      <c r="B334" s="2" t="s">
        <v>73</v>
      </c>
      <c r="C334" s="2">
        <v>2040203</v>
      </c>
      <c r="D334" s="36" t="str">
        <f>IF(ISNA(VLOOKUP(C334,价格!$A$2:$B$34,2,)),"",VLOOKUP(C334,价格!$A$2:$B$34,2,))</f>
        <v>XJ-120LZLP(红色)</v>
      </c>
      <c r="E334" s="5">
        <v>1000</v>
      </c>
    </row>
    <row r="335" spans="1:5" x14ac:dyDescent="0.2">
      <c r="A335" s="2" t="s">
        <v>40</v>
      </c>
      <c r="B335" s="2" t="s">
        <v>73</v>
      </c>
      <c r="C335" s="2">
        <v>2040203</v>
      </c>
      <c r="D335" s="36" t="str">
        <f>IF(ISNA(VLOOKUP(C335,价格!$A$2:$B$34,2,)),"",VLOOKUP(C335,价格!$A$2:$B$34,2,))</f>
        <v>XJ-120LZLP(红色)</v>
      </c>
      <c r="E335" s="5">
        <v>1000</v>
      </c>
    </row>
    <row r="336" spans="1:5" x14ac:dyDescent="0.2">
      <c r="A336" s="2" t="s">
        <v>40</v>
      </c>
      <c r="B336" s="2" t="s">
        <v>73</v>
      </c>
      <c r="C336" s="2">
        <v>2040202</v>
      </c>
      <c r="D336" s="36" t="str">
        <f>IF(ISNA(VLOOKUP(C336,价格!$A$2:$B$34,2,)),"",VLOOKUP(C336,价格!$A$2:$B$34,2,))</f>
        <v>XJ-60LZLP(绿色)</v>
      </c>
      <c r="E336" s="5">
        <v>1000</v>
      </c>
    </row>
    <row r="337" spans="1:5" x14ac:dyDescent="0.2">
      <c r="A337" s="2" t="s">
        <v>40</v>
      </c>
      <c r="B337" s="2" t="s">
        <v>73</v>
      </c>
      <c r="C337" s="2">
        <v>2040202</v>
      </c>
      <c r="D337" s="36" t="str">
        <f>IF(ISNA(VLOOKUP(C337,价格!$A$2:$B$34,2,)),"",VLOOKUP(C337,价格!$A$2:$B$34,2,))</f>
        <v>XJ-60LZLP(绿色)</v>
      </c>
      <c r="E337" s="5">
        <v>1000</v>
      </c>
    </row>
    <row r="338" spans="1:5" x14ac:dyDescent="0.2">
      <c r="A338" s="2" t="s">
        <v>40</v>
      </c>
      <c r="B338" s="2" t="s">
        <v>73</v>
      </c>
      <c r="C338" s="2">
        <v>2040101</v>
      </c>
      <c r="D338" s="36" t="str">
        <f>IF(ISNA(VLOOKUP(C338,价格!$A$2:$B$34,2,)),"",VLOOKUP(C338,价格!$A$2:$B$34,2,))</f>
        <v>XJ-TL</v>
      </c>
      <c r="E338" s="5">
        <v>1000</v>
      </c>
    </row>
    <row r="339" spans="1:5" x14ac:dyDescent="0.2">
      <c r="A339" s="2" t="s">
        <v>40</v>
      </c>
      <c r="B339" s="2" t="s">
        <v>73</v>
      </c>
      <c r="C339" s="2">
        <v>2040101</v>
      </c>
      <c r="D339" s="36" t="str">
        <f>IF(ISNA(VLOOKUP(C339,价格!$A$2:$B$34,2,)),"",VLOOKUP(C339,价格!$A$2:$B$34,2,))</f>
        <v>XJ-TL</v>
      </c>
      <c r="E339" s="5">
        <v>1000</v>
      </c>
    </row>
    <row r="340" spans="1:5" x14ac:dyDescent="0.2">
      <c r="A340" s="2" t="s">
        <v>40</v>
      </c>
      <c r="B340" s="2" t="s">
        <v>73</v>
      </c>
      <c r="C340" s="2">
        <v>2010401</v>
      </c>
      <c r="D340" s="36" t="str">
        <f>IF(ISNA(VLOOKUP(C340,价格!$A$2:$B$34,2,)),"",VLOOKUP(C340,价格!$A$2:$B$34,2,))</f>
        <v>JB-大POP</v>
      </c>
      <c r="E340" s="5">
        <v>1000</v>
      </c>
    </row>
    <row r="341" spans="1:5" x14ac:dyDescent="0.2">
      <c r="A341" s="2" t="s">
        <v>40</v>
      </c>
      <c r="B341" s="2" t="s">
        <v>73</v>
      </c>
      <c r="C341" s="2">
        <v>2010401</v>
      </c>
      <c r="D341" s="36" t="str">
        <f>IF(ISNA(VLOOKUP(C341,价格!$A$2:$B$34,2,)),"",VLOOKUP(C341,价格!$A$2:$B$34,2,))</f>
        <v>JB-大POP</v>
      </c>
      <c r="E341" s="5">
        <v>1000</v>
      </c>
    </row>
    <row r="342" spans="1:5" x14ac:dyDescent="0.2">
      <c r="A342" s="2" t="s">
        <v>40</v>
      </c>
      <c r="B342" s="2" t="s">
        <v>73</v>
      </c>
      <c r="C342" s="2">
        <v>2010301</v>
      </c>
      <c r="D342" s="36" t="str">
        <f>IF(ISNA(VLOOKUP(C342,价格!$A$2:$B$34,2,)),"",VLOOKUP(C342,价格!$A$2:$B$34,2,))</f>
        <v>JB-大GGH</v>
      </c>
      <c r="E342" s="5">
        <v>1000</v>
      </c>
    </row>
    <row r="343" spans="1:5" x14ac:dyDescent="0.2">
      <c r="A343" s="2" t="s">
        <v>40</v>
      </c>
      <c r="B343" s="2" t="s">
        <v>73</v>
      </c>
      <c r="C343" s="2">
        <v>2010301</v>
      </c>
      <c r="D343" s="36" t="str">
        <f>IF(ISNA(VLOOKUP(C343,价格!$A$2:$B$34,2,)),"",VLOOKUP(C343,价格!$A$2:$B$34,2,))</f>
        <v>JB-大GGH</v>
      </c>
      <c r="E343" s="5">
        <v>1000</v>
      </c>
    </row>
    <row r="344" spans="1:5" x14ac:dyDescent="0.2">
      <c r="A344" s="2" t="s">
        <v>40</v>
      </c>
      <c r="B344" s="2" t="s">
        <v>73</v>
      </c>
      <c r="C344" s="2">
        <v>2010202</v>
      </c>
      <c r="D344" s="36" t="str">
        <f>IF(ISNA(VLOOKUP(C344,价格!$A$2:$B$34,2,)),"",VLOOKUP(C344,价格!$A$2:$B$34,2,))</f>
        <v>JB-DLP</v>
      </c>
      <c r="E344" s="5">
        <v>1000</v>
      </c>
    </row>
    <row r="345" spans="1:5" x14ac:dyDescent="0.2">
      <c r="A345" s="2" t="s">
        <v>40</v>
      </c>
      <c r="B345" s="2" t="s">
        <v>73</v>
      </c>
      <c r="C345" s="2">
        <v>2010202</v>
      </c>
      <c r="D345" s="36" t="str">
        <f>IF(ISNA(VLOOKUP(C345,价格!$A$2:$B$34,2,)),"",VLOOKUP(C345,价格!$A$2:$B$34,2,))</f>
        <v>JB-DLP</v>
      </c>
      <c r="E345" s="5">
        <v>1000</v>
      </c>
    </row>
    <row r="346" spans="1:5" x14ac:dyDescent="0.2">
      <c r="A346" s="2" t="s">
        <v>40</v>
      </c>
      <c r="B346" s="2" t="s">
        <v>73</v>
      </c>
      <c r="C346" s="2">
        <v>2010403</v>
      </c>
      <c r="D346" s="36" t="str">
        <f>IF(ISNA(VLOOKUP(C346,价格!$A$2:$B$34,2,)),"",VLOOKUP(C346,价格!$A$2:$B$34,2,))</f>
        <v>JB-KBPOP</v>
      </c>
      <c r="E346" s="5">
        <v>1000</v>
      </c>
    </row>
    <row r="347" spans="1:5" x14ac:dyDescent="0.2">
      <c r="A347" s="2" t="s">
        <v>40</v>
      </c>
      <c r="B347" s="2" t="s">
        <v>73</v>
      </c>
      <c r="C347" s="2">
        <v>2010403</v>
      </c>
      <c r="D347" s="36" t="str">
        <f>IF(ISNA(VLOOKUP(C347,价格!$A$2:$B$34,2,)),"",VLOOKUP(C347,价格!$A$2:$B$34,2,))</f>
        <v>JB-KBPOP</v>
      </c>
      <c r="E347" s="5">
        <v>1000</v>
      </c>
    </row>
    <row r="348" spans="1:5" x14ac:dyDescent="0.2">
      <c r="A348" s="2" t="s">
        <v>40</v>
      </c>
      <c r="B348" s="2" t="s">
        <v>73</v>
      </c>
      <c r="C348" s="2">
        <v>2010204</v>
      </c>
      <c r="D348" s="36" t="str">
        <f>IF(ISNA(VLOOKUP(C348,价格!$A$2:$B$34,2,)),"",VLOOKUP(C348,价格!$A$2:$B$34,2,))</f>
        <v>JB-礼三LP</v>
      </c>
      <c r="E348" s="5">
        <v>1000</v>
      </c>
    </row>
    <row r="349" spans="1:5" x14ac:dyDescent="0.2">
      <c r="A349" s="2" t="s">
        <v>40</v>
      </c>
      <c r="B349" s="2" t="s">
        <v>73</v>
      </c>
      <c r="C349" s="2">
        <v>2010204</v>
      </c>
      <c r="D349" s="36" t="str">
        <f>IF(ISNA(VLOOKUP(C349,价格!$A$2:$B$34,2,)),"",VLOOKUP(C349,价格!$A$2:$B$34,2,))</f>
        <v>JB-礼三LP</v>
      </c>
      <c r="E349" s="5">
        <v>1000</v>
      </c>
    </row>
    <row r="350" spans="1:5" x14ac:dyDescent="0.2">
      <c r="A350" s="2" t="s">
        <v>40</v>
      </c>
      <c r="B350" s="2" t="s">
        <v>73</v>
      </c>
      <c r="C350" s="2">
        <v>2010504</v>
      </c>
      <c r="D350" s="36" t="str">
        <f>IF(ISNA(VLOOKUP(C350,价格!$A$2:$B$34,2,)),"",VLOOKUP(C350,价格!$A$2:$B$34,2,))</f>
        <v>JB-SF</v>
      </c>
      <c r="E350" s="5">
        <v>1000</v>
      </c>
    </row>
    <row r="351" spans="1:5" x14ac:dyDescent="0.2">
      <c r="A351" s="2" t="s">
        <v>40</v>
      </c>
      <c r="B351" s="2" t="s">
        <v>73</v>
      </c>
      <c r="C351" s="2">
        <v>2010504</v>
      </c>
      <c r="D351" s="36" t="str">
        <f>IF(ISNA(VLOOKUP(C351,价格!$A$2:$B$34,2,)),"",VLOOKUP(C351,价格!$A$2:$B$34,2,))</f>
        <v>JB-SF</v>
      </c>
      <c r="E351" s="5">
        <v>1000</v>
      </c>
    </row>
    <row r="352" spans="1:5" x14ac:dyDescent="0.2">
      <c r="A352" s="2" t="s">
        <v>40</v>
      </c>
      <c r="B352" s="2" t="s">
        <v>73</v>
      </c>
      <c r="C352" s="2">
        <v>2010508</v>
      </c>
      <c r="D352" s="36" t="str">
        <f>IF(ISNA(VLOOKUP(C352,价格!$A$2:$B$34,2,)),"",VLOOKUP(C352,价格!$A$2:$B$34,2,))</f>
        <v>JB-SLWD(大)</v>
      </c>
      <c r="E352" s="5">
        <v>1000</v>
      </c>
    </row>
    <row r="353" spans="1:5" x14ac:dyDescent="0.2">
      <c r="A353" s="2" t="s">
        <v>40</v>
      </c>
      <c r="B353" s="2" t="s">
        <v>73</v>
      </c>
      <c r="C353" s="2">
        <v>2010508</v>
      </c>
      <c r="D353" s="36" t="str">
        <f>IF(ISNA(VLOOKUP(C353,价格!$A$2:$B$34,2,)),"",VLOOKUP(C353,价格!$A$2:$B$34,2,))</f>
        <v>JB-SLWD(大)</v>
      </c>
      <c r="E353" s="5">
        <v>1000</v>
      </c>
    </row>
    <row r="354" spans="1:5" x14ac:dyDescent="0.2">
      <c r="A354" s="2" t="s">
        <v>40</v>
      </c>
      <c r="B354" s="2" t="s">
        <v>73</v>
      </c>
      <c r="C354" s="2">
        <v>2010509</v>
      </c>
      <c r="D354" s="36" t="str">
        <f>IF(ISNA(VLOOKUP(C354,价格!$A$2:$B$34,2,)),"",VLOOKUP(C354,价格!$A$2:$B$34,2,))</f>
        <v>JB-SLWD(小)</v>
      </c>
      <c r="E354" s="5">
        <v>1000</v>
      </c>
    </row>
    <row r="355" spans="1:5" x14ac:dyDescent="0.2">
      <c r="A355" s="2" t="s">
        <v>40</v>
      </c>
      <c r="B355" s="2" t="s">
        <v>73</v>
      </c>
      <c r="C355" s="2">
        <v>2010509</v>
      </c>
      <c r="D355" s="36" t="str">
        <f>IF(ISNA(VLOOKUP(C355,价格!$A$2:$B$34,2,)),"",VLOOKUP(C355,价格!$A$2:$B$34,2,))</f>
        <v>JB-SLWD(小)</v>
      </c>
      <c r="E355" s="5">
        <v>1000</v>
      </c>
    </row>
    <row r="356" spans="1:5" x14ac:dyDescent="0.2">
      <c r="A356" s="2" t="s">
        <v>40</v>
      </c>
      <c r="B356" s="2" t="s">
        <v>73</v>
      </c>
      <c r="C356" s="2">
        <v>2010101</v>
      </c>
      <c r="D356" s="36" t="str">
        <f>IF(ISNA(VLOOKUP(C356,价格!$A$2:$B$34,2,)),"",VLOOKUP(C356,价格!$A$2:$B$34,2,))</f>
        <v>JB-TL</v>
      </c>
      <c r="E356" s="5">
        <v>1000</v>
      </c>
    </row>
    <row r="357" spans="1:5" x14ac:dyDescent="0.2">
      <c r="A357" s="2" t="s">
        <v>40</v>
      </c>
      <c r="B357" s="2" t="s">
        <v>73</v>
      </c>
      <c r="C357" s="2">
        <v>2010101</v>
      </c>
      <c r="D357" s="36" t="str">
        <f>IF(ISNA(VLOOKUP(C357,价格!$A$2:$B$34,2,)),"",VLOOKUP(C357,价格!$A$2:$B$34,2,))</f>
        <v>JB-TL</v>
      </c>
      <c r="E357" s="5">
        <v>1000</v>
      </c>
    </row>
    <row r="358" spans="1:5" x14ac:dyDescent="0.2">
      <c r="A358" s="2" t="s">
        <v>40</v>
      </c>
      <c r="B358" s="2" t="s">
        <v>73</v>
      </c>
      <c r="C358" s="2">
        <v>2010402</v>
      </c>
      <c r="D358" s="36" t="str">
        <f>IF(ISNA(VLOOKUP(C358,价格!$A$2:$B$34,2,)),"",VLOOKUP(C358,价格!$A$2:$B$34,2,))</f>
        <v>JB-小POP</v>
      </c>
      <c r="E358" s="5">
        <v>1000</v>
      </c>
    </row>
    <row r="359" spans="1:5" x14ac:dyDescent="0.2">
      <c r="A359" s="2" t="s">
        <v>40</v>
      </c>
      <c r="B359" s="2" t="s">
        <v>73</v>
      </c>
      <c r="C359" s="2">
        <v>2010402</v>
      </c>
      <c r="D359" s="36" t="str">
        <f>IF(ISNA(VLOOKUP(C359,价格!$A$2:$B$34,2,)),"",VLOOKUP(C359,价格!$A$2:$B$34,2,))</f>
        <v>JB-小POP</v>
      </c>
      <c r="E359" s="5">
        <v>1000</v>
      </c>
    </row>
    <row r="360" spans="1:5" x14ac:dyDescent="0.2">
      <c r="A360" s="2" t="s">
        <v>40</v>
      </c>
      <c r="B360" s="2" t="s">
        <v>73</v>
      </c>
      <c r="C360" s="2">
        <v>2010302</v>
      </c>
      <c r="D360" s="36" t="str">
        <f>IF(ISNA(VLOOKUP(C360,价格!$A$2:$B$34,2,)),"",VLOOKUP(C360,价格!$A$2:$B$34,2,))</f>
        <v>JB-小GGH</v>
      </c>
      <c r="E360" s="5">
        <v>1000</v>
      </c>
    </row>
    <row r="361" spans="1:5" x14ac:dyDescent="0.2">
      <c r="A361" s="2" t="s">
        <v>40</v>
      </c>
      <c r="B361" s="2" t="s">
        <v>73</v>
      </c>
      <c r="C361" s="2">
        <v>2010302</v>
      </c>
      <c r="D361" s="36" t="str">
        <f>IF(ISNA(VLOOKUP(C361,价格!$A$2:$B$34,2,)),"",VLOOKUP(C361,价格!$A$2:$B$34,2,))</f>
        <v>JB-小GGH</v>
      </c>
      <c r="E361" s="5">
        <v>1000</v>
      </c>
    </row>
    <row r="362" spans="1:5" x14ac:dyDescent="0.2">
      <c r="A362" s="2" t="s">
        <v>40</v>
      </c>
      <c r="B362" s="2" t="s">
        <v>73</v>
      </c>
      <c r="C362" s="2">
        <v>2010203</v>
      </c>
      <c r="D362" s="36" t="str">
        <f>IF(ISNA(VLOOKUP(C362,价格!$A$2:$B$34,2,)),"",VLOOKUP(C362,价格!$A$2:$B$34,2,))</f>
        <v>JB-小LP</v>
      </c>
      <c r="E362" s="5">
        <v>1000</v>
      </c>
    </row>
    <row r="363" spans="1:5" x14ac:dyDescent="0.2">
      <c r="A363" s="2" t="s">
        <v>40</v>
      </c>
      <c r="B363" s="2" t="s">
        <v>73</v>
      </c>
      <c r="C363" s="2">
        <v>2010203</v>
      </c>
      <c r="D363" s="36" t="str">
        <f>IF(ISNA(VLOOKUP(C363,价格!$A$2:$B$34,2,)),"",VLOOKUP(C363,价格!$A$2:$B$34,2,))</f>
        <v>JB-小LP</v>
      </c>
      <c r="E363" s="5">
        <v>1000</v>
      </c>
    </row>
    <row r="364" spans="1:5" x14ac:dyDescent="0.2">
      <c r="A364" s="2" t="s">
        <v>39</v>
      </c>
      <c r="B364" s="2" t="s">
        <v>39</v>
      </c>
      <c r="C364" s="2">
        <v>2020301</v>
      </c>
      <c r="D364" s="36" t="str">
        <f>IF(ISNA(VLOOKUP(C364,价格!$A$2:$B$34,2,)),"",VLOOKUP(C364,价格!$A$2:$B$34,2,))</f>
        <v>DJ-大GGH</v>
      </c>
      <c r="E364" s="5">
        <v>1000</v>
      </c>
    </row>
    <row r="365" spans="1:5" x14ac:dyDescent="0.2">
      <c r="A365" s="2" t="s">
        <v>39</v>
      </c>
      <c r="B365" s="2" t="s">
        <v>39</v>
      </c>
      <c r="C365" s="2">
        <v>2020301</v>
      </c>
      <c r="D365" s="36" t="str">
        <f>IF(ISNA(VLOOKUP(C365,价格!$A$2:$B$34,2,)),"",VLOOKUP(C365,价格!$A$2:$B$34,2,))</f>
        <v>DJ-大GGH</v>
      </c>
      <c r="E365" s="5">
        <v>1000</v>
      </c>
    </row>
    <row r="366" spans="1:5" x14ac:dyDescent="0.2">
      <c r="A366" s="2" t="s">
        <v>39</v>
      </c>
      <c r="B366" s="2" t="s">
        <v>39</v>
      </c>
      <c r="C366" s="2">
        <v>2020202</v>
      </c>
      <c r="D366" s="36" t="str">
        <f>IF(ISNA(VLOOKUP(C366,价格!$A$2:$B$34,2,)),"",VLOOKUP(C366,价格!$A$2:$B$34,2,))</f>
        <v>DJ-DLP</v>
      </c>
      <c r="E366" s="5">
        <v>1000</v>
      </c>
    </row>
    <row r="367" spans="1:5" x14ac:dyDescent="0.2">
      <c r="A367" s="2" t="s">
        <v>39</v>
      </c>
      <c r="B367" s="2" t="s">
        <v>39</v>
      </c>
      <c r="C367" s="2">
        <v>2020202</v>
      </c>
      <c r="D367" s="36" t="str">
        <f>IF(ISNA(VLOOKUP(C367,价格!$A$2:$B$34,2,)),"",VLOOKUP(C367,价格!$A$2:$B$34,2,))</f>
        <v>DJ-DLP</v>
      </c>
      <c r="E367" s="5">
        <v>1000</v>
      </c>
    </row>
    <row r="368" spans="1:5" x14ac:dyDescent="0.2">
      <c r="A368" s="2" t="s">
        <v>39</v>
      </c>
      <c r="B368" s="2" t="s">
        <v>39</v>
      </c>
      <c r="C368" s="2">
        <v>2020511</v>
      </c>
      <c r="D368" s="36" t="str">
        <f>IF(ISNA(VLOOKUP(C368,价格!$A$2:$B$34,2,)),"",VLOOKUP(C368,价格!$A$2:$B$34,2,))</f>
        <v>DJ-SLWD(小)</v>
      </c>
      <c r="E368" s="5">
        <v>1000</v>
      </c>
    </row>
    <row r="369" spans="1:5" x14ac:dyDescent="0.2">
      <c r="A369" s="2" t="s">
        <v>39</v>
      </c>
      <c r="B369" s="2" t="s">
        <v>39</v>
      </c>
      <c r="C369" s="2">
        <v>2020511</v>
      </c>
      <c r="D369" s="36" t="str">
        <f>IF(ISNA(VLOOKUP(C369,价格!$A$2:$B$34,2,)),"",VLOOKUP(C369,价格!$A$2:$B$34,2,))</f>
        <v>DJ-SLWD(小)</v>
      </c>
      <c r="E369" s="5">
        <v>1000</v>
      </c>
    </row>
    <row r="370" spans="1:5" x14ac:dyDescent="0.2">
      <c r="A370" s="2" t="s">
        <v>39</v>
      </c>
      <c r="B370" s="2" t="s">
        <v>39</v>
      </c>
      <c r="C370" s="2">
        <v>2020203</v>
      </c>
      <c r="D370" s="36" t="str">
        <f>IF(ISNA(VLOOKUP(C370,价格!$A$2:$B$34,2,)),"",VLOOKUP(C370,价格!$A$2:$B$34,2,))</f>
        <v>DJ-小LP</v>
      </c>
      <c r="E370" s="5">
        <v>1000</v>
      </c>
    </row>
    <row r="371" spans="1:5" x14ac:dyDescent="0.2">
      <c r="A371" s="2" t="s">
        <v>39</v>
      </c>
      <c r="B371" s="2" t="s">
        <v>39</v>
      </c>
      <c r="C371" s="2">
        <v>2020203</v>
      </c>
      <c r="D371" s="36" t="str">
        <f>IF(ISNA(VLOOKUP(C371,价格!$A$2:$B$34,2,)),"",VLOOKUP(C371,价格!$A$2:$B$34,2,))</f>
        <v>DJ-小LP</v>
      </c>
      <c r="E371" s="5">
        <v>1000</v>
      </c>
    </row>
    <row r="372" spans="1:5" x14ac:dyDescent="0.2">
      <c r="A372" s="2" t="s">
        <v>39</v>
      </c>
      <c r="B372" s="2" t="s">
        <v>39</v>
      </c>
      <c r="C372" s="2">
        <v>2030101</v>
      </c>
      <c r="D372" s="36" t="str">
        <f>IF(ISNA(VLOOKUP(C372,价格!$A$2:$B$34,2,)),"",VLOOKUP(C372,价格!$A$2:$B$34,2,))</f>
        <v>JJ-TL</v>
      </c>
      <c r="E372" s="5">
        <v>1000</v>
      </c>
    </row>
    <row r="373" spans="1:5" x14ac:dyDescent="0.2">
      <c r="A373" s="2" t="s">
        <v>39</v>
      </c>
      <c r="B373" s="2" t="s">
        <v>39</v>
      </c>
      <c r="C373" s="2">
        <v>2030101</v>
      </c>
      <c r="D373" s="36" t="str">
        <f>IF(ISNA(VLOOKUP(C373,价格!$A$2:$B$34,2,)),"",VLOOKUP(C373,价格!$A$2:$B$34,2,))</f>
        <v>JJ-TL</v>
      </c>
      <c r="E373" s="5">
        <v>1000</v>
      </c>
    </row>
    <row r="374" spans="1:5" x14ac:dyDescent="0.2">
      <c r="A374" s="2" t="s">
        <v>39</v>
      </c>
      <c r="B374" s="2" t="s">
        <v>39</v>
      </c>
      <c r="C374" s="2">
        <v>2030202</v>
      </c>
      <c r="D374" s="36" t="str">
        <f>IF(ISNA(VLOOKUP(C374,价格!$A$2:$B$34,2,)),"",VLOOKUP(C374,价格!$A$2:$B$34,2,))</f>
        <v>JJ-小LP</v>
      </c>
      <c r="E374" s="5">
        <v>1000</v>
      </c>
    </row>
    <row r="375" spans="1:5" x14ac:dyDescent="0.2">
      <c r="A375" s="2" t="s">
        <v>39</v>
      </c>
      <c r="B375" s="2" t="s">
        <v>39</v>
      </c>
      <c r="C375" s="2">
        <v>2030202</v>
      </c>
      <c r="D375" s="36" t="str">
        <f>IF(ISNA(VLOOKUP(C375,价格!$A$2:$B$34,2,)),"",VLOOKUP(C375,价格!$A$2:$B$34,2,))</f>
        <v>JJ-小LP</v>
      </c>
      <c r="E375" s="5">
        <v>1000</v>
      </c>
    </row>
    <row r="376" spans="1:5" x14ac:dyDescent="0.2">
      <c r="A376" s="2" t="s">
        <v>39</v>
      </c>
      <c r="B376" s="2" t="s">
        <v>39</v>
      </c>
      <c r="C376" s="2">
        <v>2010301</v>
      </c>
      <c r="D376" s="36" t="str">
        <f>IF(ISNA(VLOOKUP(C376,价格!$A$2:$B$34,2,)),"",VLOOKUP(C376,价格!$A$2:$B$34,2,))</f>
        <v>JB-大GGH</v>
      </c>
      <c r="E376" s="5">
        <v>1000</v>
      </c>
    </row>
    <row r="377" spans="1:5" x14ac:dyDescent="0.2">
      <c r="A377" s="2" t="s">
        <v>39</v>
      </c>
      <c r="B377" s="2" t="s">
        <v>39</v>
      </c>
      <c r="C377" s="2">
        <v>2010301</v>
      </c>
      <c r="D377" s="36" t="str">
        <f>IF(ISNA(VLOOKUP(C377,价格!$A$2:$B$34,2,)),"",VLOOKUP(C377,价格!$A$2:$B$34,2,))</f>
        <v>JB-大GGH</v>
      </c>
      <c r="E377" s="5">
        <v>1000</v>
      </c>
    </row>
    <row r="378" spans="1:5" x14ac:dyDescent="0.2">
      <c r="A378" s="2" t="s">
        <v>39</v>
      </c>
      <c r="B378" s="2" t="s">
        <v>39</v>
      </c>
      <c r="C378" s="2">
        <v>2010202</v>
      </c>
      <c r="D378" s="36" t="str">
        <f>IF(ISNA(VLOOKUP(C378,价格!$A$2:$B$34,2,)),"",VLOOKUP(C378,价格!$A$2:$B$34,2,))</f>
        <v>JB-DLP</v>
      </c>
      <c r="E378" s="5">
        <v>1000</v>
      </c>
    </row>
    <row r="379" spans="1:5" x14ac:dyDescent="0.2">
      <c r="A379" s="2" t="s">
        <v>39</v>
      </c>
      <c r="B379" s="2" t="s">
        <v>39</v>
      </c>
      <c r="C379" s="2">
        <v>2010202</v>
      </c>
      <c r="D379" s="36" t="str">
        <f>IF(ISNA(VLOOKUP(C379,价格!$A$2:$B$34,2,)),"",VLOOKUP(C379,价格!$A$2:$B$34,2,))</f>
        <v>JB-DLP</v>
      </c>
      <c r="E379" s="5">
        <v>1000</v>
      </c>
    </row>
    <row r="380" spans="1:5" x14ac:dyDescent="0.2">
      <c r="A380" s="2" t="s">
        <v>39</v>
      </c>
      <c r="B380" s="2" t="s">
        <v>39</v>
      </c>
      <c r="C380" s="2">
        <v>2010204</v>
      </c>
      <c r="D380" s="36" t="str">
        <f>IF(ISNA(VLOOKUP(C380,价格!$A$2:$B$34,2,)),"",VLOOKUP(C380,价格!$A$2:$B$34,2,))</f>
        <v>JB-礼三LP</v>
      </c>
      <c r="E380" s="5">
        <v>1000</v>
      </c>
    </row>
    <row r="381" spans="1:5" x14ac:dyDescent="0.2">
      <c r="A381" s="2" t="s">
        <v>39</v>
      </c>
      <c r="B381" s="2" t="s">
        <v>39</v>
      </c>
      <c r="C381" s="2">
        <v>2010204</v>
      </c>
      <c r="D381" s="36" t="str">
        <f>IF(ISNA(VLOOKUP(C381,价格!$A$2:$B$34,2,)),"",VLOOKUP(C381,价格!$A$2:$B$34,2,))</f>
        <v>JB-礼三LP</v>
      </c>
      <c r="E381" s="5">
        <v>1000</v>
      </c>
    </row>
    <row r="382" spans="1:5" x14ac:dyDescent="0.2">
      <c r="A382" s="2" t="s">
        <v>39</v>
      </c>
      <c r="B382" s="2" t="s">
        <v>39</v>
      </c>
      <c r="C382" s="2">
        <v>2010509</v>
      </c>
      <c r="D382" s="36" t="str">
        <f>IF(ISNA(VLOOKUP(C382,价格!$A$2:$B$34,2,)),"",VLOOKUP(C382,价格!$A$2:$B$34,2,))</f>
        <v>JB-SLWD(小)</v>
      </c>
      <c r="E382" s="5">
        <v>1000</v>
      </c>
    </row>
    <row r="383" spans="1:5" x14ac:dyDescent="0.2">
      <c r="A383" s="2" t="s">
        <v>39</v>
      </c>
      <c r="B383" s="2" t="s">
        <v>39</v>
      </c>
      <c r="C383" s="2">
        <v>2010509</v>
      </c>
      <c r="D383" s="36" t="str">
        <f>IF(ISNA(VLOOKUP(C383,价格!$A$2:$B$34,2,)),"",VLOOKUP(C383,价格!$A$2:$B$34,2,))</f>
        <v>JB-SLWD(小)</v>
      </c>
      <c r="E383" s="5">
        <v>1000</v>
      </c>
    </row>
    <row r="384" spans="1:5" x14ac:dyDescent="0.2">
      <c r="A384" s="2" t="s">
        <v>49</v>
      </c>
      <c r="B384" s="2" t="s">
        <v>74</v>
      </c>
      <c r="C384" s="2">
        <v>2020202</v>
      </c>
      <c r="D384" s="36" t="str">
        <f>IF(ISNA(VLOOKUP(C384,价格!$A$2:$B$34,2,)),"",VLOOKUP(C384,价格!$A$2:$B$34,2,))</f>
        <v>DJ-DLP</v>
      </c>
      <c r="E384" s="5">
        <v>1000</v>
      </c>
    </row>
    <row r="385" spans="1:5" x14ac:dyDescent="0.2">
      <c r="A385" s="2" t="s">
        <v>49</v>
      </c>
      <c r="B385" s="2" t="s">
        <v>74</v>
      </c>
      <c r="C385" s="2">
        <v>2020202</v>
      </c>
      <c r="D385" s="36" t="str">
        <f>IF(ISNA(VLOOKUP(C385,价格!$A$2:$B$34,2,)),"",VLOOKUP(C385,价格!$A$2:$B$34,2,))</f>
        <v>DJ-DLP</v>
      </c>
      <c r="E385" s="5">
        <v>1000</v>
      </c>
    </row>
    <row r="386" spans="1:5" x14ac:dyDescent="0.2">
      <c r="A386" s="2" t="s">
        <v>49</v>
      </c>
      <c r="B386" s="2" t="s">
        <v>74</v>
      </c>
      <c r="C386" s="2">
        <v>2020506</v>
      </c>
      <c r="D386" s="36" t="str">
        <f>IF(ISNA(VLOOKUP(C386,价格!$A$2:$B$34,2,)),"",VLOOKUP(C386,价格!$A$2:$B$34,2,))</f>
        <v>DJ-SF</v>
      </c>
      <c r="E386" s="5">
        <v>1000</v>
      </c>
    </row>
    <row r="387" spans="1:5" x14ac:dyDescent="0.2">
      <c r="A387" s="2" t="s">
        <v>49</v>
      </c>
      <c r="B387" s="2" t="s">
        <v>74</v>
      </c>
      <c r="C387" s="2">
        <v>2020506</v>
      </c>
      <c r="D387" s="36" t="str">
        <f>IF(ISNA(VLOOKUP(C387,价格!$A$2:$B$34,2,)),"",VLOOKUP(C387,价格!$A$2:$B$34,2,))</f>
        <v>DJ-SF</v>
      </c>
      <c r="E387" s="5">
        <v>1000</v>
      </c>
    </row>
    <row r="388" spans="1:5" x14ac:dyDescent="0.2">
      <c r="A388" s="2" t="s">
        <v>49</v>
      </c>
      <c r="B388" s="2" t="s">
        <v>74</v>
      </c>
      <c r="C388" s="2">
        <v>2020511</v>
      </c>
      <c r="D388" s="36" t="str">
        <f>IF(ISNA(VLOOKUP(C388,价格!$A$2:$B$34,2,)),"",VLOOKUP(C388,价格!$A$2:$B$34,2,))</f>
        <v>DJ-SLWD(小)</v>
      </c>
      <c r="E388" s="5">
        <v>1000</v>
      </c>
    </row>
    <row r="389" spans="1:5" x14ac:dyDescent="0.2">
      <c r="A389" s="2" t="s">
        <v>49</v>
      </c>
      <c r="B389" s="2" t="s">
        <v>74</v>
      </c>
      <c r="C389" s="2">
        <v>2020511</v>
      </c>
      <c r="D389" s="36" t="str">
        <f>IF(ISNA(VLOOKUP(C389,价格!$A$2:$B$34,2,)),"",VLOOKUP(C389,价格!$A$2:$B$34,2,))</f>
        <v>DJ-SLWD(小)</v>
      </c>
      <c r="E389" s="5">
        <v>1000</v>
      </c>
    </row>
    <row r="390" spans="1:5" x14ac:dyDescent="0.2">
      <c r="A390" s="2" t="s">
        <v>49</v>
      </c>
      <c r="B390" s="2" t="s">
        <v>74</v>
      </c>
      <c r="C390" s="2">
        <v>2020302</v>
      </c>
      <c r="D390" s="36" t="str">
        <f>IF(ISNA(VLOOKUP(C390,价格!$A$2:$B$34,2,)),"",VLOOKUP(C390,价格!$A$2:$B$34,2,))</f>
        <v>DJ-小GGH</v>
      </c>
      <c r="E390" s="5">
        <v>1000</v>
      </c>
    </row>
    <row r="391" spans="1:5" x14ac:dyDescent="0.2">
      <c r="A391" s="2" t="s">
        <v>49</v>
      </c>
      <c r="B391" s="2" t="s">
        <v>74</v>
      </c>
      <c r="C391" s="2">
        <v>2020302</v>
      </c>
      <c r="D391" s="36" t="str">
        <f>IF(ISNA(VLOOKUP(C391,价格!$A$2:$B$34,2,)),"",VLOOKUP(C391,价格!$A$2:$B$34,2,))</f>
        <v>DJ-小GGH</v>
      </c>
      <c r="E391" s="5">
        <v>1000</v>
      </c>
    </row>
    <row r="392" spans="1:5" x14ac:dyDescent="0.2">
      <c r="A392" s="2" t="s">
        <v>49</v>
      </c>
      <c r="B392" s="2" t="s">
        <v>74</v>
      </c>
      <c r="C392" s="2">
        <v>2030101</v>
      </c>
      <c r="D392" s="36" t="str">
        <f>IF(ISNA(VLOOKUP(C392,价格!$A$2:$B$34,2,)),"",VLOOKUP(C392,价格!$A$2:$B$34,2,))</f>
        <v>JJ-TL</v>
      </c>
      <c r="E392" s="5">
        <v>1000</v>
      </c>
    </row>
    <row r="393" spans="1:5" x14ac:dyDescent="0.2">
      <c r="A393" s="2" t="s">
        <v>49</v>
      </c>
      <c r="B393" s="2" t="s">
        <v>74</v>
      </c>
      <c r="C393" s="2">
        <v>2030101</v>
      </c>
      <c r="D393" s="36" t="str">
        <f>IF(ISNA(VLOOKUP(C393,价格!$A$2:$B$34,2,)),"",VLOOKUP(C393,价格!$A$2:$B$34,2,))</f>
        <v>JJ-TL</v>
      </c>
      <c r="E393" s="5">
        <v>1000</v>
      </c>
    </row>
    <row r="394" spans="1:5" x14ac:dyDescent="0.2">
      <c r="A394" s="2" t="s">
        <v>49</v>
      </c>
      <c r="B394" s="2" t="s">
        <v>74</v>
      </c>
      <c r="C394" s="2">
        <v>2010202</v>
      </c>
      <c r="D394" s="36" t="str">
        <f>IF(ISNA(VLOOKUP(C394,价格!$A$2:$B$34,2,)),"",VLOOKUP(C394,价格!$A$2:$B$34,2,))</f>
        <v>JB-DLP</v>
      </c>
      <c r="E394" s="5">
        <v>1000</v>
      </c>
    </row>
    <row r="395" spans="1:5" x14ac:dyDescent="0.2">
      <c r="A395" s="2" t="s">
        <v>49</v>
      </c>
      <c r="B395" s="2" t="s">
        <v>74</v>
      </c>
      <c r="C395" s="2">
        <v>2010202</v>
      </c>
      <c r="D395" s="36" t="str">
        <f>IF(ISNA(VLOOKUP(C395,价格!$A$2:$B$34,2,)),"",VLOOKUP(C395,价格!$A$2:$B$34,2,))</f>
        <v>JB-DLP</v>
      </c>
      <c r="E395" s="5">
        <v>1000</v>
      </c>
    </row>
    <row r="396" spans="1:5" x14ac:dyDescent="0.2">
      <c r="A396" s="2" t="s">
        <v>49</v>
      </c>
      <c r="B396" s="2" t="s">
        <v>74</v>
      </c>
      <c r="C396" s="2">
        <v>2010403</v>
      </c>
      <c r="D396" s="36" t="str">
        <f>IF(ISNA(VLOOKUP(C396,价格!$A$2:$B$34,2,)),"",VLOOKUP(C396,价格!$A$2:$B$34,2,))</f>
        <v>JB-KBPOP</v>
      </c>
      <c r="E396" s="5">
        <v>1000</v>
      </c>
    </row>
    <row r="397" spans="1:5" x14ac:dyDescent="0.2">
      <c r="A397" s="2" t="s">
        <v>49</v>
      </c>
      <c r="B397" s="2" t="s">
        <v>74</v>
      </c>
      <c r="C397" s="2">
        <v>2010403</v>
      </c>
      <c r="D397" s="36" t="str">
        <f>IF(ISNA(VLOOKUP(C397,价格!$A$2:$B$34,2,)),"",VLOOKUP(C397,价格!$A$2:$B$34,2,))</f>
        <v>JB-KBPOP</v>
      </c>
      <c r="E397" s="5">
        <v>1000</v>
      </c>
    </row>
    <row r="398" spans="1:5" x14ac:dyDescent="0.2">
      <c r="A398" s="2" t="s">
        <v>49</v>
      </c>
      <c r="B398" s="2" t="s">
        <v>74</v>
      </c>
      <c r="C398" s="2">
        <v>2010204</v>
      </c>
      <c r="D398" s="36" t="str">
        <f>IF(ISNA(VLOOKUP(C398,价格!$A$2:$B$34,2,)),"",VLOOKUP(C398,价格!$A$2:$B$34,2,))</f>
        <v>JB-礼三LP</v>
      </c>
      <c r="E398" s="5">
        <v>1000</v>
      </c>
    </row>
    <row r="399" spans="1:5" x14ac:dyDescent="0.2">
      <c r="A399" s="2" t="s">
        <v>49</v>
      </c>
      <c r="B399" s="2" t="s">
        <v>74</v>
      </c>
      <c r="C399" s="2">
        <v>2010204</v>
      </c>
      <c r="D399" s="36" t="str">
        <f>IF(ISNA(VLOOKUP(C399,价格!$A$2:$B$34,2,)),"",VLOOKUP(C399,价格!$A$2:$B$34,2,))</f>
        <v>JB-礼三LP</v>
      </c>
      <c r="E399" s="5">
        <v>1000</v>
      </c>
    </row>
    <row r="400" spans="1:5" x14ac:dyDescent="0.2">
      <c r="A400" s="2" t="s">
        <v>49</v>
      </c>
      <c r="B400" s="2" t="s">
        <v>74</v>
      </c>
      <c r="C400" s="2">
        <v>2010504</v>
      </c>
      <c r="D400" s="36" t="str">
        <f>IF(ISNA(VLOOKUP(C400,价格!$A$2:$B$34,2,)),"",VLOOKUP(C400,价格!$A$2:$B$34,2,))</f>
        <v>JB-SF</v>
      </c>
      <c r="E400" s="5">
        <v>1000</v>
      </c>
    </row>
    <row r="401" spans="1:5" x14ac:dyDescent="0.2">
      <c r="A401" s="2" t="s">
        <v>49</v>
      </c>
      <c r="B401" s="2" t="s">
        <v>74</v>
      </c>
      <c r="C401" s="2">
        <v>2010504</v>
      </c>
      <c r="D401" s="36" t="str">
        <f>IF(ISNA(VLOOKUP(C401,价格!$A$2:$B$34,2,)),"",VLOOKUP(C401,价格!$A$2:$B$34,2,))</f>
        <v>JB-SF</v>
      </c>
      <c r="E401" s="5">
        <v>1000</v>
      </c>
    </row>
    <row r="402" spans="1:5" x14ac:dyDescent="0.2">
      <c r="A402" s="2" t="s">
        <v>49</v>
      </c>
      <c r="B402" s="2" t="s">
        <v>74</v>
      </c>
      <c r="C402" s="2">
        <v>2010509</v>
      </c>
      <c r="D402" s="36" t="str">
        <f>IF(ISNA(VLOOKUP(C402,价格!$A$2:$B$34,2,)),"",VLOOKUP(C402,价格!$A$2:$B$34,2,))</f>
        <v>JB-SLWD(小)</v>
      </c>
      <c r="E402" s="5">
        <v>1000</v>
      </c>
    </row>
    <row r="403" spans="1:5" x14ac:dyDescent="0.2">
      <c r="A403" s="2" t="s">
        <v>49</v>
      </c>
      <c r="B403" s="2" t="s">
        <v>74</v>
      </c>
      <c r="C403" s="2">
        <v>2010509</v>
      </c>
      <c r="D403" s="36" t="str">
        <f>IF(ISNA(VLOOKUP(C403,价格!$A$2:$B$34,2,)),"",VLOOKUP(C403,价格!$A$2:$B$34,2,))</f>
        <v>JB-SLWD(小)</v>
      </c>
      <c r="E403" s="5">
        <v>1000</v>
      </c>
    </row>
    <row r="404" spans="1:5" x14ac:dyDescent="0.2">
      <c r="A404" s="2" t="s">
        <v>49</v>
      </c>
      <c r="B404" s="2" t="s">
        <v>74</v>
      </c>
      <c r="C404" s="2">
        <v>2010101</v>
      </c>
      <c r="D404" s="36" t="str">
        <f>IF(ISNA(VLOOKUP(C404,价格!$A$2:$B$34,2,)),"",VLOOKUP(C404,价格!$A$2:$B$34,2,))</f>
        <v>JB-TL</v>
      </c>
      <c r="E404" s="5">
        <v>1000</v>
      </c>
    </row>
    <row r="405" spans="1:5" x14ac:dyDescent="0.2">
      <c r="A405" s="2" t="s">
        <v>49</v>
      </c>
      <c r="B405" s="2" t="s">
        <v>74</v>
      </c>
      <c r="C405" s="2">
        <v>2010101</v>
      </c>
      <c r="D405" s="36" t="str">
        <f>IF(ISNA(VLOOKUP(C405,价格!$A$2:$B$34,2,)),"",VLOOKUP(C405,价格!$A$2:$B$34,2,))</f>
        <v>JB-TL</v>
      </c>
      <c r="E405" s="5">
        <v>1000</v>
      </c>
    </row>
    <row r="406" spans="1:5" x14ac:dyDescent="0.2">
      <c r="A406" s="2" t="s">
        <v>49</v>
      </c>
      <c r="B406" s="2" t="s">
        <v>74</v>
      </c>
      <c r="C406" s="2">
        <v>2010402</v>
      </c>
      <c r="D406" s="36" t="str">
        <f>IF(ISNA(VLOOKUP(C406,价格!$A$2:$B$34,2,)),"",VLOOKUP(C406,价格!$A$2:$B$34,2,))</f>
        <v>JB-小POP</v>
      </c>
      <c r="E406" s="5">
        <v>1000</v>
      </c>
    </row>
    <row r="407" spans="1:5" x14ac:dyDescent="0.2">
      <c r="A407" s="2" t="s">
        <v>49</v>
      </c>
      <c r="B407" s="2" t="s">
        <v>74</v>
      </c>
      <c r="C407" s="2">
        <v>2010402</v>
      </c>
      <c r="D407" s="36" t="str">
        <f>IF(ISNA(VLOOKUP(C407,价格!$A$2:$B$34,2,)),"",VLOOKUP(C407,价格!$A$2:$B$34,2,))</f>
        <v>JB-小POP</v>
      </c>
      <c r="E407" s="5">
        <v>1000</v>
      </c>
    </row>
    <row r="408" spans="1:5" x14ac:dyDescent="0.2">
      <c r="A408" s="2" t="s">
        <v>49</v>
      </c>
      <c r="B408" s="2" t="s">
        <v>74</v>
      </c>
      <c r="C408" s="2">
        <v>2010302</v>
      </c>
      <c r="D408" s="36" t="str">
        <f>IF(ISNA(VLOOKUP(C408,价格!$A$2:$B$34,2,)),"",VLOOKUP(C408,价格!$A$2:$B$34,2,))</f>
        <v>JB-小GGH</v>
      </c>
      <c r="E408" s="5">
        <v>1000</v>
      </c>
    </row>
    <row r="409" spans="1:5" x14ac:dyDescent="0.2">
      <c r="A409" s="2" t="s">
        <v>49</v>
      </c>
      <c r="B409" s="2" t="s">
        <v>74</v>
      </c>
      <c r="C409" s="2">
        <v>2010302</v>
      </c>
      <c r="D409" s="36" t="str">
        <f>IF(ISNA(VLOOKUP(C409,价格!$A$2:$B$34,2,)),"",VLOOKUP(C409,价格!$A$2:$B$34,2,))</f>
        <v>JB-小GGH</v>
      </c>
      <c r="E409" s="5">
        <v>1000</v>
      </c>
    </row>
    <row r="410" spans="1:5" x14ac:dyDescent="0.2">
      <c r="A410" s="2" t="s">
        <v>55</v>
      </c>
      <c r="B410" s="2" t="s">
        <v>75</v>
      </c>
      <c r="C410" s="2">
        <v>2010301</v>
      </c>
      <c r="D410" s="36" t="str">
        <f>IF(ISNA(VLOOKUP(C410,价格!$A$2:$B$34,2,)),"",VLOOKUP(C410,价格!$A$2:$B$34,2,))</f>
        <v>JB-大GGH</v>
      </c>
      <c r="E410" s="5">
        <v>1000</v>
      </c>
    </row>
    <row r="411" spans="1:5" x14ac:dyDescent="0.2">
      <c r="A411" s="2" t="s">
        <v>55</v>
      </c>
      <c r="B411" s="2" t="s">
        <v>75</v>
      </c>
      <c r="C411" s="2">
        <v>2010301</v>
      </c>
      <c r="D411" s="36" t="str">
        <f>IF(ISNA(VLOOKUP(C411,价格!$A$2:$B$34,2,)),"",VLOOKUP(C411,价格!$A$2:$B$34,2,))</f>
        <v>JB-大GGH</v>
      </c>
      <c r="E411" s="5">
        <v>1000</v>
      </c>
    </row>
    <row r="412" spans="1:5" x14ac:dyDescent="0.2">
      <c r="A412" s="2" t="s">
        <v>50</v>
      </c>
      <c r="B412" s="2" t="s">
        <v>76</v>
      </c>
      <c r="C412" s="2">
        <v>2020301</v>
      </c>
      <c r="D412" s="36" t="str">
        <f>IF(ISNA(VLOOKUP(C412,价格!$A$2:$B$34,2,)),"",VLOOKUP(C412,价格!$A$2:$B$34,2,))</f>
        <v>DJ-大GGH</v>
      </c>
      <c r="E412" s="5">
        <v>1000</v>
      </c>
    </row>
    <row r="413" spans="1:5" x14ac:dyDescent="0.2">
      <c r="A413" s="2" t="s">
        <v>50</v>
      </c>
      <c r="B413" s="2" t="s">
        <v>76</v>
      </c>
      <c r="C413" s="2">
        <v>2020301</v>
      </c>
      <c r="D413" s="36" t="str">
        <f>IF(ISNA(VLOOKUP(C413,价格!$A$2:$B$34,2,)),"",VLOOKUP(C413,价格!$A$2:$B$34,2,))</f>
        <v>DJ-大GGH</v>
      </c>
      <c r="E413" s="5">
        <v>1000</v>
      </c>
    </row>
    <row r="414" spans="1:5" x14ac:dyDescent="0.2">
      <c r="A414" s="2" t="s">
        <v>50</v>
      </c>
      <c r="B414" s="2" t="s">
        <v>76</v>
      </c>
      <c r="C414" s="2">
        <v>2020101</v>
      </c>
      <c r="D414" s="36" t="str">
        <f>IF(ISNA(VLOOKUP(C414,价格!$A$2:$B$34,2,)),"",VLOOKUP(C414,价格!$A$2:$B$34,2,))</f>
        <v>DJ-TL</v>
      </c>
      <c r="E414" s="5">
        <v>1000</v>
      </c>
    </row>
    <row r="415" spans="1:5" x14ac:dyDescent="0.2">
      <c r="A415" s="2" t="s">
        <v>50</v>
      </c>
      <c r="B415" s="2" t="s">
        <v>76</v>
      </c>
      <c r="C415" s="2">
        <v>2020101</v>
      </c>
      <c r="D415" s="36" t="str">
        <f>IF(ISNA(VLOOKUP(C415,价格!$A$2:$B$34,2,)),"",VLOOKUP(C415,价格!$A$2:$B$34,2,))</f>
        <v>DJ-TL</v>
      </c>
      <c r="E415" s="5">
        <v>1000</v>
      </c>
    </row>
    <row r="416" spans="1:5" x14ac:dyDescent="0.2">
      <c r="A416" s="2" t="s">
        <v>50</v>
      </c>
      <c r="B416" s="2" t="s">
        <v>76</v>
      </c>
      <c r="C416" s="2">
        <v>2020302</v>
      </c>
      <c r="D416" s="36" t="str">
        <f>IF(ISNA(VLOOKUP(C416,价格!$A$2:$B$34,2,)),"",VLOOKUP(C416,价格!$A$2:$B$34,2,))</f>
        <v>DJ-小GGH</v>
      </c>
      <c r="E416" s="5">
        <v>1000</v>
      </c>
    </row>
    <row r="417" spans="1:5" x14ac:dyDescent="0.2">
      <c r="A417" s="2" t="s">
        <v>50</v>
      </c>
      <c r="B417" s="2" t="s">
        <v>76</v>
      </c>
      <c r="C417" s="2">
        <v>2020302</v>
      </c>
      <c r="D417" s="36" t="str">
        <f>IF(ISNA(VLOOKUP(C417,价格!$A$2:$B$34,2,)),"",VLOOKUP(C417,价格!$A$2:$B$34,2,))</f>
        <v>DJ-小GGH</v>
      </c>
      <c r="E417" s="5">
        <v>1000</v>
      </c>
    </row>
    <row r="418" spans="1:5" x14ac:dyDescent="0.2">
      <c r="A418" s="2" t="s">
        <v>50</v>
      </c>
      <c r="B418" s="2" t="s">
        <v>76</v>
      </c>
      <c r="C418" s="2">
        <v>2030101</v>
      </c>
      <c r="D418" s="36" t="str">
        <f>IF(ISNA(VLOOKUP(C418,价格!$A$2:$B$34,2,)),"",VLOOKUP(C418,价格!$A$2:$B$34,2,))</f>
        <v>JJ-TL</v>
      </c>
      <c r="E418" s="5">
        <v>1000</v>
      </c>
    </row>
    <row r="419" spans="1:5" x14ac:dyDescent="0.2">
      <c r="A419" s="2" t="s">
        <v>50</v>
      </c>
      <c r="B419" s="2" t="s">
        <v>76</v>
      </c>
      <c r="C419" s="2">
        <v>2030101</v>
      </c>
      <c r="D419" s="36" t="str">
        <f>IF(ISNA(VLOOKUP(C419,价格!$A$2:$B$34,2,)),"",VLOOKUP(C419,价格!$A$2:$B$34,2,))</f>
        <v>JJ-TL</v>
      </c>
      <c r="E419" s="5">
        <v>1000</v>
      </c>
    </row>
    <row r="420" spans="1:5" x14ac:dyDescent="0.2">
      <c r="A420" s="2" t="s">
        <v>50</v>
      </c>
      <c r="B420" s="2" t="s">
        <v>76</v>
      </c>
      <c r="C420" s="2">
        <v>2010101</v>
      </c>
      <c r="D420" s="36" t="str">
        <f>IF(ISNA(VLOOKUP(C420,价格!$A$2:$B$34,2,)),"",VLOOKUP(C420,价格!$A$2:$B$34,2,))</f>
        <v>JB-TL</v>
      </c>
      <c r="E420" s="5">
        <v>1000</v>
      </c>
    </row>
    <row r="421" spans="1:5" x14ac:dyDescent="0.2">
      <c r="A421" s="2" t="s">
        <v>50</v>
      </c>
      <c r="B421" s="2" t="s">
        <v>76</v>
      </c>
      <c r="C421" s="2">
        <v>2010101</v>
      </c>
      <c r="D421" s="36" t="str">
        <f>IF(ISNA(VLOOKUP(C421,价格!$A$2:$B$34,2,)),"",VLOOKUP(C421,价格!$A$2:$B$34,2,))</f>
        <v>JB-TL</v>
      </c>
      <c r="E421" s="5">
        <v>1000</v>
      </c>
    </row>
    <row r="422" spans="1:5" x14ac:dyDescent="0.2">
      <c r="A422" s="2" t="s">
        <v>50</v>
      </c>
      <c r="B422" s="2" t="s">
        <v>76</v>
      </c>
      <c r="C422" s="2">
        <v>2010302</v>
      </c>
      <c r="D422" s="36" t="str">
        <f>IF(ISNA(VLOOKUP(C422,价格!$A$2:$B$34,2,)),"",VLOOKUP(C422,价格!$A$2:$B$34,2,))</f>
        <v>JB-小GGH</v>
      </c>
      <c r="E422" s="5">
        <v>1000</v>
      </c>
    </row>
    <row r="423" spans="1:5" x14ac:dyDescent="0.2">
      <c r="A423" s="2" t="s">
        <v>50</v>
      </c>
      <c r="B423" s="2" t="s">
        <v>76</v>
      </c>
      <c r="C423" s="2">
        <v>2010302</v>
      </c>
      <c r="D423" s="36" t="str">
        <f>IF(ISNA(VLOOKUP(C423,价格!$A$2:$B$34,2,)),"",VLOOKUP(C423,价格!$A$2:$B$34,2,))</f>
        <v>JB-小GGH</v>
      </c>
      <c r="E423" s="5">
        <v>1000</v>
      </c>
    </row>
    <row r="424" spans="1:5" x14ac:dyDescent="0.2">
      <c r="A424" s="2" t="s">
        <v>36</v>
      </c>
      <c r="B424" s="2" t="s">
        <v>77</v>
      </c>
      <c r="C424" s="2">
        <v>2020403</v>
      </c>
      <c r="D424" s="36" t="str">
        <f>IF(ISNA(VLOOKUP(C424,价格!$A$2:$B$34,2,)),"",VLOOKUP(C424,价格!$A$2:$B$34,2,))</f>
        <v>DJ-KBPOP</v>
      </c>
      <c r="E424" s="5">
        <v>1000</v>
      </c>
    </row>
    <row r="425" spans="1:5" x14ac:dyDescent="0.2">
      <c r="A425" s="2" t="s">
        <v>36</v>
      </c>
      <c r="B425" s="2" t="s">
        <v>77</v>
      </c>
      <c r="C425" s="2">
        <v>2020403</v>
      </c>
      <c r="D425" s="36" t="str">
        <f>IF(ISNA(VLOOKUP(C425,价格!$A$2:$B$34,2,)),"",VLOOKUP(C425,价格!$A$2:$B$34,2,))</f>
        <v>DJ-KBPOP</v>
      </c>
      <c r="E425" s="5">
        <v>1000</v>
      </c>
    </row>
    <row r="426" spans="1:5" x14ac:dyDescent="0.2">
      <c r="A426" s="2" t="s">
        <v>36</v>
      </c>
      <c r="B426" s="2" t="s">
        <v>77</v>
      </c>
      <c r="C426" s="2">
        <v>2020203</v>
      </c>
      <c r="D426" s="36" t="str">
        <f>IF(ISNA(VLOOKUP(C426,价格!$A$2:$B$34,2,)),"",VLOOKUP(C426,价格!$A$2:$B$34,2,))</f>
        <v>DJ-小LP</v>
      </c>
      <c r="E426" s="5">
        <v>1000</v>
      </c>
    </row>
    <row r="427" spans="1:5" x14ac:dyDescent="0.2">
      <c r="A427" s="2" t="s">
        <v>36</v>
      </c>
      <c r="B427" s="2" t="s">
        <v>77</v>
      </c>
      <c r="C427" s="2">
        <v>2020203</v>
      </c>
      <c r="D427" s="36" t="str">
        <f>IF(ISNA(VLOOKUP(C427,价格!$A$2:$B$34,2,)),"",VLOOKUP(C427,价格!$A$2:$B$34,2,))</f>
        <v>DJ-小LP</v>
      </c>
      <c r="E427" s="5">
        <v>1000</v>
      </c>
    </row>
    <row r="428" spans="1:5" x14ac:dyDescent="0.2">
      <c r="A428" s="2" t="s">
        <v>36</v>
      </c>
      <c r="B428" s="2" t="s">
        <v>77</v>
      </c>
      <c r="C428" s="2">
        <v>2030202</v>
      </c>
      <c r="D428" s="36" t="str">
        <f>IF(ISNA(VLOOKUP(C428,价格!$A$2:$B$34,2,)),"",VLOOKUP(C428,价格!$A$2:$B$34,2,))</f>
        <v>JJ-小LP</v>
      </c>
      <c r="E428" s="5">
        <v>1000</v>
      </c>
    </row>
    <row r="429" spans="1:5" x14ac:dyDescent="0.2">
      <c r="A429" s="2" t="s">
        <v>36</v>
      </c>
      <c r="B429" s="2" t="s">
        <v>77</v>
      </c>
      <c r="C429" s="2">
        <v>2030202</v>
      </c>
      <c r="D429" s="36" t="str">
        <f>IF(ISNA(VLOOKUP(C429,价格!$A$2:$B$34,2,)),"",VLOOKUP(C429,价格!$A$2:$B$34,2,))</f>
        <v>JJ-小LP</v>
      </c>
      <c r="E429" s="5">
        <v>1000</v>
      </c>
    </row>
    <row r="430" spans="1:5" x14ac:dyDescent="0.2">
      <c r="A430" s="2" t="s">
        <v>36</v>
      </c>
      <c r="B430" s="2" t="s">
        <v>77</v>
      </c>
      <c r="C430" s="2">
        <v>2010202</v>
      </c>
      <c r="D430" s="36" t="str">
        <f>IF(ISNA(VLOOKUP(C430,价格!$A$2:$B$34,2,)),"",VLOOKUP(C430,价格!$A$2:$B$34,2,))</f>
        <v>JB-DLP</v>
      </c>
      <c r="E430" s="5">
        <v>1000</v>
      </c>
    </row>
    <row r="431" spans="1:5" x14ac:dyDescent="0.2">
      <c r="A431" s="2" t="s">
        <v>36</v>
      </c>
      <c r="B431" s="2" t="s">
        <v>77</v>
      </c>
      <c r="C431" s="2">
        <v>2010202</v>
      </c>
      <c r="D431" s="36" t="str">
        <f>IF(ISNA(VLOOKUP(C431,价格!$A$2:$B$34,2,)),"",VLOOKUP(C431,价格!$A$2:$B$34,2,))</f>
        <v>JB-DLP</v>
      </c>
      <c r="E431" s="5">
        <v>1000</v>
      </c>
    </row>
    <row r="432" spans="1:5" x14ac:dyDescent="0.2">
      <c r="A432" s="2" t="s">
        <v>36</v>
      </c>
      <c r="B432" s="2" t="s">
        <v>77</v>
      </c>
      <c r="C432" s="2">
        <v>2010302</v>
      </c>
      <c r="D432" s="36" t="str">
        <f>IF(ISNA(VLOOKUP(C432,价格!$A$2:$B$34,2,)),"",VLOOKUP(C432,价格!$A$2:$B$34,2,))</f>
        <v>JB-小GGH</v>
      </c>
      <c r="E432" s="5">
        <v>1000</v>
      </c>
    </row>
    <row r="433" spans="1:5" x14ac:dyDescent="0.2">
      <c r="A433" s="2" t="s">
        <v>36</v>
      </c>
      <c r="B433" s="2" t="s">
        <v>77</v>
      </c>
      <c r="C433" s="2">
        <v>2010302</v>
      </c>
      <c r="D433" s="36" t="str">
        <f>IF(ISNA(VLOOKUP(C433,价格!$A$2:$B$34,2,)),"",VLOOKUP(C433,价格!$A$2:$B$34,2,))</f>
        <v>JB-小GGH</v>
      </c>
      <c r="E433" s="5">
        <v>1000</v>
      </c>
    </row>
    <row r="434" spans="1:5" x14ac:dyDescent="0.2">
      <c r="A434" s="2" t="s">
        <v>38</v>
      </c>
      <c r="B434" s="2" t="s">
        <v>38</v>
      </c>
      <c r="C434" s="2">
        <v>2020704</v>
      </c>
      <c r="D434" s="36" t="str">
        <f>IF(ISNA(VLOOKUP(C434,价格!$A$2:$B$34,2,)),"",VLOOKUP(C434,价格!$A$2:$B$34,2,))</f>
        <v>DJ-CXY手册</v>
      </c>
      <c r="E434" s="5">
        <v>1000</v>
      </c>
    </row>
    <row r="435" spans="1:5" x14ac:dyDescent="0.2">
      <c r="A435" s="2" t="s">
        <v>38</v>
      </c>
      <c r="B435" s="2" t="s">
        <v>38</v>
      </c>
      <c r="C435" s="2">
        <v>2020704</v>
      </c>
      <c r="D435" s="36" t="str">
        <f>IF(ISNA(VLOOKUP(C435,价格!$A$2:$B$34,2,)),"",VLOOKUP(C435,价格!$A$2:$B$34,2,))</f>
        <v>DJ-CXY手册</v>
      </c>
      <c r="E435" s="5">
        <v>1000</v>
      </c>
    </row>
    <row r="436" spans="1:5" x14ac:dyDescent="0.2">
      <c r="A436" s="2" t="s">
        <v>38</v>
      </c>
      <c r="B436" s="2" t="s">
        <v>38</v>
      </c>
      <c r="C436" s="2">
        <v>2020707</v>
      </c>
      <c r="D436" s="36" t="str">
        <f>IF(ISNA(VLOOKUP(C436,价格!$A$2:$B$34,2,)),"",VLOOKUP(C436,价格!$A$2:$B$34,2,))</f>
        <v>DJ-CXY台帐</v>
      </c>
      <c r="E436" s="5">
        <v>1000</v>
      </c>
    </row>
    <row r="437" spans="1:5" x14ac:dyDescent="0.2">
      <c r="A437" s="2" t="s">
        <v>38</v>
      </c>
      <c r="B437" s="2" t="s">
        <v>38</v>
      </c>
      <c r="C437" s="2">
        <v>2020707</v>
      </c>
      <c r="D437" s="36" t="str">
        <f>IF(ISNA(VLOOKUP(C437,价格!$A$2:$B$34,2,)),"",VLOOKUP(C437,价格!$A$2:$B$34,2,))</f>
        <v>DJ-CXY台帐</v>
      </c>
      <c r="E437" s="5">
        <v>1000</v>
      </c>
    </row>
    <row r="438" spans="1:5" x14ac:dyDescent="0.2">
      <c r="A438" s="2" t="s">
        <v>38</v>
      </c>
      <c r="B438" s="2" t="s">
        <v>38</v>
      </c>
      <c r="C438" s="2">
        <v>2020401</v>
      </c>
      <c r="D438" s="36" t="str">
        <f>IF(ISNA(VLOOKUP(C438,价格!$A$2:$B$34,2,)),"",VLOOKUP(C438,价格!$A$2:$B$34,2,))</f>
        <v>DJ-大POP</v>
      </c>
      <c r="E438" s="5">
        <v>1000</v>
      </c>
    </row>
    <row r="439" spans="1:5" x14ac:dyDescent="0.2">
      <c r="A439" s="2" t="s">
        <v>38</v>
      </c>
      <c r="B439" s="2" t="s">
        <v>38</v>
      </c>
      <c r="C439" s="2">
        <v>2020401</v>
      </c>
      <c r="D439" s="36" t="str">
        <f>IF(ISNA(VLOOKUP(C439,价格!$A$2:$B$34,2,)),"",VLOOKUP(C439,价格!$A$2:$B$34,2,))</f>
        <v>DJ-大POP</v>
      </c>
      <c r="E439" s="5">
        <v>1000</v>
      </c>
    </row>
    <row r="440" spans="1:5" x14ac:dyDescent="0.2">
      <c r="A440" s="2" t="s">
        <v>38</v>
      </c>
      <c r="B440" s="2" t="s">
        <v>38</v>
      </c>
      <c r="C440" s="2">
        <v>2020301</v>
      </c>
      <c r="D440" s="36" t="str">
        <f>IF(ISNA(VLOOKUP(C440,价格!$A$2:$B$34,2,)),"",VLOOKUP(C440,价格!$A$2:$B$34,2,))</f>
        <v>DJ-大GGH</v>
      </c>
      <c r="E440" s="5">
        <v>1000</v>
      </c>
    </row>
    <row r="441" spans="1:5" x14ac:dyDescent="0.2">
      <c r="A441" s="2" t="s">
        <v>38</v>
      </c>
      <c r="B441" s="2" t="s">
        <v>38</v>
      </c>
      <c r="C441" s="2">
        <v>2020301</v>
      </c>
      <c r="D441" s="36" t="str">
        <f>IF(ISNA(VLOOKUP(C441,价格!$A$2:$B$34,2,)),"",VLOOKUP(C441,价格!$A$2:$B$34,2,))</f>
        <v>DJ-大GGH</v>
      </c>
      <c r="E441" s="5">
        <v>1000</v>
      </c>
    </row>
    <row r="442" spans="1:5" x14ac:dyDescent="0.2">
      <c r="A442" s="2" t="s">
        <v>38</v>
      </c>
      <c r="B442" s="2" t="s">
        <v>38</v>
      </c>
      <c r="C442" s="2">
        <v>2020202</v>
      </c>
      <c r="D442" s="36" t="str">
        <f>IF(ISNA(VLOOKUP(C442,价格!$A$2:$B$34,2,)),"",VLOOKUP(C442,价格!$A$2:$B$34,2,))</f>
        <v>DJ-DLP</v>
      </c>
      <c r="E442" s="5">
        <v>1000</v>
      </c>
    </row>
    <row r="443" spans="1:5" x14ac:dyDescent="0.2">
      <c r="A443" s="2" t="s">
        <v>38</v>
      </c>
      <c r="B443" s="2" t="s">
        <v>38</v>
      </c>
      <c r="C443" s="2">
        <v>2020202</v>
      </c>
      <c r="D443" s="36" t="str">
        <f>IF(ISNA(VLOOKUP(C443,价格!$A$2:$B$34,2,)),"",VLOOKUP(C443,价格!$A$2:$B$34,2,))</f>
        <v>DJ-DLP</v>
      </c>
      <c r="E443" s="5">
        <v>1000</v>
      </c>
    </row>
    <row r="444" spans="1:5" x14ac:dyDescent="0.2">
      <c r="A444" s="2" t="s">
        <v>38</v>
      </c>
      <c r="B444" s="2" t="s">
        <v>38</v>
      </c>
      <c r="C444" s="2">
        <v>2020403</v>
      </c>
      <c r="D444" s="36" t="str">
        <f>IF(ISNA(VLOOKUP(C444,价格!$A$2:$B$34,2,)),"",VLOOKUP(C444,价格!$A$2:$B$34,2,))</f>
        <v>DJ-KBPOP</v>
      </c>
      <c r="E444" s="5">
        <v>1000</v>
      </c>
    </row>
    <row r="445" spans="1:5" x14ac:dyDescent="0.2">
      <c r="A445" s="2" t="s">
        <v>38</v>
      </c>
      <c r="B445" s="2" t="s">
        <v>38</v>
      </c>
      <c r="C445" s="2">
        <v>2020403</v>
      </c>
      <c r="D445" s="36" t="str">
        <f>IF(ISNA(VLOOKUP(C445,价格!$A$2:$B$34,2,)),"",VLOOKUP(C445,价格!$A$2:$B$34,2,))</f>
        <v>DJ-KBPOP</v>
      </c>
      <c r="E445" s="5">
        <v>1000</v>
      </c>
    </row>
    <row r="446" spans="1:5" x14ac:dyDescent="0.2">
      <c r="A446" s="2" t="s">
        <v>38</v>
      </c>
      <c r="B446" s="2" t="s">
        <v>38</v>
      </c>
      <c r="C446" s="2">
        <v>2020101</v>
      </c>
      <c r="D446" s="36" t="str">
        <f>IF(ISNA(VLOOKUP(C446,价格!$A$2:$B$34,2,)),"",VLOOKUP(C446,价格!$A$2:$B$34,2,))</f>
        <v>DJ-TL</v>
      </c>
      <c r="E446" s="5">
        <v>1000</v>
      </c>
    </row>
    <row r="447" spans="1:5" x14ac:dyDescent="0.2">
      <c r="A447" s="2" t="s">
        <v>38</v>
      </c>
      <c r="B447" s="2" t="s">
        <v>38</v>
      </c>
      <c r="C447" s="2">
        <v>2020101</v>
      </c>
      <c r="D447" s="36" t="str">
        <f>IF(ISNA(VLOOKUP(C447,价格!$A$2:$B$34,2,)),"",VLOOKUP(C447,价格!$A$2:$B$34,2,))</f>
        <v>DJ-TL</v>
      </c>
      <c r="E447" s="5">
        <v>1000</v>
      </c>
    </row>
    <row r="448" spans="1:5" x14ac:dyDescent="0.2">
      <c r="A448" s="2" t="s">
        <v>38</v>
      </c>
      <c r="B448" s="2" t="s">
        <v>38</v>
      </c>
      <c r="C448" s="2">
        <v>2020402</v>
      </c>
      <c r="D448" s="36" t="str">
        <f>IF(ISNA(VLOOKUP(C448,价格!$A$2:$B$34,2,)),"",VLOOKUP(C448,价格!$A$2:$B$34,2,))</f>
        <v>DJ-小POP</v>
      </c>
      <c r="E448" s="5">
        <v>1000</v>
      </c>
    </row>
    <row r="449" spans="1:5" x14ac:dyDescent="0.2">
      <c r="A449" s="2" t="s">
        <v>38</v>
      </c>
      <c r="B449" s="2" t="s">
        <v>38</v>
      </c>
      <c r="C449" s="2">
        <v>2020402</v>
      </c>
      <c r="D449" s="36" t="str">
        <f>IF(ISNA(VLOOKUP(C449,价格!$A$2:$B$34,2,)),"",VLOOKUP(C449,价格!$A$2:$B$34,2,))</f>
        <v>DJ-小POP</v>
      </c>
      <c r="E449" s="5">
        <v>1000</v>
      </c>
    </row>
    <row r="450" spans="1:5" x14ac:dyDescent="0.2">
      <c r="A450" s="2" t="s">
        <v>38</v>
      </c>
      <c r="B450" s="2" t="s">
        <v>38</v>
      </c>
      <c r="C450" s="2">
        <v>2020302</v>
      </c>
      <c r="D450" s="36" t="str">
        <f>IF(ISNA(VLOOKUP(C450,价格!$A$2:$B$34,2,)),"",VLOOKUP(C450,价格!$A$2:$B$34,2,))</f>
        <v>DJ-小GGH</v>
      </c>
      <c r="E450" s="5">
        <v>1000</v>
      </c>
    </row>
    <row r="451" spans="1:5" x14ac:dyDescent="0.2">
      <c r="A451" s="2" t="s">
        <v>38</v>
      </c>
      <c r="B451" s="2" t="s">
        <v>38</v>
      </c>
      <c r="C451" s="2">
        <v>2020302</v>
      </c>
      <c r="D451" s="36" t="str">
        <f>IF(ISNA(VLOOKUP(C451,价格!$A$2:$B$34,2,)),"",VLOOKUP(C451,价格!$A$2:$B$34,2,))</f>
        <v>DJ-小GGH</v>
      </c>
      <c r="E451" s="5">
        <v>1000</v>
      </c>
    </row>
    <row r="452" spans="1:5" x14ac:dyDescent="0.2">
      <c r="A452" s="2" t="s">
        <v>38</v>
      </c>
      <c r="B452" s="2" t="s">
        <v>38</v>
      </c>
      <c r="C452" s="2">
        <v>2020203</v>
      </c>
      <c r="D452" s="36" t="str">
        <f>IF(ISNA(VLOOKUP(C452,价格!$A$2:$B$34,2,)),"",VLOOKUP(C452,价格!$A$2:$B$34,2,))</f>
        <v>DJ-小LP</v>
      </c>
      <c r="E452" s="5">
        <v>1000</v>
      </c>
    </row>
    <row r="453" spans="1:5" x14ac:dyDescent="0.2">
      <c r="A453" s="2" t="s">
        <v>38</v>
      </c>
      <c r="B453" s="2" t="s">
        <v>38</v>
      </c>
      <c r="C453" s="2">
        <v>2020203</v>
      </c>
      <c r="D453" s="36" t="str">
        <f>IF(ISNA(VLOOKUP(C453,价格!$A$2:$B$34,2,)),"",VLOOKUP(C453,价格!$A$2:$B$34,2,))</f>
        <v>DJ-小LP</v>
      </c>
      <c r="E453" s="5">
        <v>1000</v>
      </c>
    </row>
    <row r="454" spans="1:5" x14ac:dyDescent="0.2">
      <c r="A454" s="2" t="s">
        <v>38</v>
      </c>
      <c r="B454" s="2" t="s">
        <v>38</v>
      </c>
      <c r="C454" s="2">
        <v>2030203</v>
      </c>
      <c r="D454" s="36" t="str">
        <f>IF(ISNA(VLOOKUP(C454,价格!$A$2:$B$34,2,)),"",VLOOKUP(C454,价格!$A$2:$B$34,2,))</f>
        <v>JJ-DLP</v>
      </c>
      <c r="E454" s="5">
        <v>1000</v>
      </c>
    </row>
    <row r="455" spans="1:5" x14ac:dyDescent="0.2">
      <c r="A455" s="2" t="s">
        <v>38</v>
      </c>
      <c r="B455" s="2" t="s">
        <v>38</v>
      </c>
      <c r="C455" s="2">
        <v>2030203</v>
      </c>
      <c r="D455" s="36" t="str">
        <f>IF(ISNA(VLOOKUP(C455,价格!$A$2:$B$34,2,)),"",VLOOKUP(C455,价格!$A$2:$B$34,2,))</f>
        <v>JJ-DLP</v>
      </c>
      <c r="E455" s="5">
        <v>1000</v>
      </c>
    </row>
    <row r="456" spans="1:5" x14ac:dyDescent="0.2">
      <c r="A456" s="2" t="s">
        <v>38</v>
      </c>
      <c r="B456" s="2" t="s">
        <v>38</v>
      </c>
      <c r="C456" s="2">
        <v>2030101</v>
      </c>
      <c r="D456" s="36" t="str">
        <f>IF(ISNA(VLOOKUP(C456,价格!$A$2:$B$34,2,)),"",VLOOKUP(C456,价格!$A$2:$B$34,2,))</f>
        <v>JJ-TL</v>
      </c>
      <c r="E456" s="5">
        <v>1000</v>
      </c>
    </row>
    <row r="457" spans="1:5" x14ac:dyDescent="0.2">
      <c r="A457" s="2" t="s">
        <v>38</v>
      </c>
      <c r="B457" s="2" t="s">
        <v>38</v>
      </c>
      <c r="C457" s="2">
        <v>2030101</v>
      </c>
      <c r="D457" s="36" t="str">
        <f>IF(ISNA(VLOOKUP(C457,价格!$A$2:$B$34,2,)),"",VLOOKUP(C457,价格!$A$2:$B$34,2,))</f>
        <v>JJ-TL</v>
      </c>
      <c r="E457" s="5">
        <v>1000</v>
      </c>
    </row>
    <row r="458" spans="1:5" x14ac:dyDescent="0.2">
      <c r="A458" s="2" t="s">
        <v>38</v>
      </c>
      <c r="B458" s="2" t="s">
        <v>38</v>
      </c>
      <c r="C458" s="2">
        <v>2010401</v>
      </c>
      <c r="D458" s="36" t="str">
        <f>IF(ISNA(VLOOKUP(C458,价格!$A$2:$B$34,2,)),"",VLOOKUP(C458,价格!$A$2:$B$34,2,))</f>
        <v>JB-大POP</v>
      </c>
      <c r="E458" s="5">
        <v>1000</v>
      </c>
    </row>
    <row r="459" spans="1:5" x14ac:dyDescent="0.2">
      <c r="A459" s="2" t="s">
        <v>38</v>
      </c>
      <c r="B459" s="2" t="s">
        <v>38</v>
      </c>
      <c r="C459" s="2">
        <v>2010401</v>
      </c>
      <c r="D459" s="36" t="str">
        <f>IF(ISNA(VLOOKUP(C459,价格!$A$2:$B$34,2,)),"",VLOOKUP(C459,价格!$A$2:$B$34,2,))</f>
        <v>JB-大POP</v>
      </c>
      <c r="E459" s="5">
        <v>1000</v>
      </c>
    </row>
    <row r="460" spans="1:5" x14ac:dyDescent="0.2">
      <c r="A460" s="2" t="s">
        <v>38</v>
      </c>
      <c r="B460" s="2" t="s">
        <v>38</v>
      </c>
      <c r="C460" s="2">
        <v>2010301</v>
      </c>
      <c r="D460" s="36" t="str">
        <f>IF(ISNA(VLOOKUP(C460,价格!$A$2:$B$34,2,)),"",VLOOKUP(C460,价格!$A$2:$B$34,2,))</f>
        <v>JB-大GGH</v>
      </c>
      <c r="E460" s="5">
        <v>1000</v>
      </c>
    </row>
    <row r="461" spans="1:5" x14ac:dyDescent="0.2">
      <c r="A461" s="2" t="s">
        <v>38</v>
      </c>
      <c r="B461" s="2" t="s">
        <v>38</v>
      </c>
      <c r="C461" s="2">
        <v>2010301</v>
      </c>
      <c r="D461" s="36" t="str">
        <f>IF(ISNA(VLOOKUP(C461,价格!$A$2:$B$34,2,)),"",VLOOKUP(C461,价格!$A$2:$B$34,2,))</f>
        <v>JB-大GGH</v>
      </c>
      <c r="E461" s="5">
        <v>1000</v>
      </c>
    </row>
    <row r="462" spans="1:5" x14ac:dyDescent="0.2">
      <c r="A462" s="2" t="s">
        <v>38</v>
      </c>
      <c r="B462" s="2" t="s">
        <v>38</v>
      </c>
      <c r="C462" s="2">
        <v>2010202</v>
      </c>
      <c r="D462" s="36" t="str">
        <f>IF(ISNA(VLOOKUP(C462,价格!$A$2:$B$34,2,)),"",VLOOKUP(C462,价格!$A$2:$B$34,2,))</f>
        <v>JB-DLP</v>
      </c>
      <c r="E462" s="5">
        <v>1000</v>
      </c>
    </row>
    <row r="463" spans="1:5" x14ac:dyDescent="0.2">
      <c r="A463" s="2" t="s">
        <v>38</v>
      </c>
      <c r="B463" s="2" t="s">
        <v>38</v>
      </c>
      <c r="C463" s="2">
        <v>2010202</v>
      </c>
      <c r="D463" s="36" t="str">
        <f>IF(ISNA(VLOOKUP(C463,价格!$A$2:$B$34,2,)),"",VLOOKUP(C463,价格!$A$2:$B$34,2,))</f>
        <v>JB-DLP</v>
      </c>
      <c r="E463" s="5">
        <v>1000</v>
      </c>
    </row>
    <row r="464" spans="1:5" x14ac:dyDescent="0.2">
      <c r="A464" s="2" t="s">
        <v>38</v>
      </c>
      <c r="B464" s="2" t="s">
        <v>38</v>
      </c>
      <c r="C464" s="2">
        <v>2010403</v>
      </c>
      <c r="D464" s="36" t="str">
        <f>IF(ISNA(VLOOKUP(C464,价格!$A$2:$B$34,2,)),"",VLOOKUP(C464,价格!$A$2:$B$34,2,))</f>
        <v>JB-KBPOP</v>
      </c>
      <c r="E464" s="5">
        <v>1000</v>
      </c>
    </row>
    <row r="465" spans="1:5" x14ac:dyDescent="0.2">
      <c r="A465" s="2" t="s">
        <v>38</v>
      </c>
      <c r="B465" s="2" t="s">
        <v>38</v>
      </c>
      <c r="C465" s="2">
        <v>2010403</v>
      </c>
      <c r="D465" s="36" t="str">
        <f>IF(ISNA(VLOOKUP(C465,价格!$A$2:$B$34,2,)),"",VLOOKUP(C465,价格!$A$2:$B$34,2,))</f>
        <v>JB-KBPOP</v>
      </c>
      <c r="E465" s="5">
        <v>1000</v>
      </c>
    </row>
    <row r="466" spans="1:5" x14ac:dyDescent="0.2">
      <c r="A466" s="2" t="s">
        <v>38</v>
      </c>
      <c r="B466" s="2" t="s">
        <v>38</v>
      </c>
      <c r="C466" s="2">
        <v>2010204</v>
      </c>
      <c r="D466" s="36" t="str">
        <f>IF(ISNA(VLOOKUP(C466,价格!$A$2:$B$34,2,)),"",VLOOKUP(C466,价格!$A$2:$B$34,2,))</f>
        <v>JB-礼三LP</v>
      </c>
      <c r="E466" s="5">
        <v>1000</v>
      </c>
    </row>
    <row r="467" spans="1:5" x14ac:dyDescent="0.2">
      <c r="A467" s="2" t="s">
        <v>38</v>
      </c>
      <c r="B467" s="2" t="s">
        <v>38</v>
      </c>
      <c r="C467" s="2">
        <v>2010204</v>
      </c>
      <c r="D467" s="36" t="str">
        <f>IF(ISNA(VLOOKUP(C467,价格!$A$2:$B$34,2,)),"",VLOOKUP(C467,价格!$A$2:$B$34,2,))</f>
        <v>JB-礼三LP</v>
      </c>
      <c r="E467" s="5">
        <v>1000</v>
      </c>
    </row>
    <row r="468" spans="1:5" x14ac:dyDescent="0.2">
      <c r="A468" s="2" t="s">
        <v>38</v>
      </c>
      <c r="B468" s="2" t="s">
        <v>38</v>
      </c>
      <c r="C468" s="2">
        <v>2010101</v>
      </c>
      <c r="D468" s="36" t="str">
        <f>IF(ISNA(VLOOKUP(C468,价格!$A$2:$B$34,2,)),"",VLOOKUP(C468,价格!$A$2:$B$34,2,))</f>
        <v>JB-TL</v>
      </c>
      <c r="E468" s="5">
        <v>1000</v>
      </c>
    </row>
    <row r="469" spans="1:5" x14ac:dyDescent="0.2">
      <c r="A469" s="2" t="s">
        <v>38</v>
      </c>
      <c r="B469" s="2" t="s">
        <v>38</v>
      </c>
      <c r="C469" s="2">
        <v>2010101</v>
      </c>
      <c r="D469" s="36" t="str">
        <f>IF(ISNA(VLOOKUP(C469,价格!$A$2:$B$34,2,)),"",VLOOKUP(C469,价格!$A$2:$B$34,2,))</f>
        <v>JB-TL</v>
      </c>
      <c r="E469" s="5">
        <v>1000</v>
      </c>
    </row>
    <row r="470" spans="1:5" x14ac:dyDescent="0.2">
      <c r="A470" s="2" t="s">
        <v>38</v>
      </c>
      <c r="B470" s="2" t="s">
        <v>38</v>
      </c>
      <c r="C470" s="2">
        <v>2010402</v>
      </c>
      <c r="D470" s="36" t="str">
        <f>IF(ISNA(VLOOKUP(C470,价格!$A$2:$B$34,2,)),"",VLOOKUP(C470,价格!$A$2:$B$34,2,))</f>
        <v>JB-小POP</v>
      </c>
      <c r="E470" s="5">
        <v>1000</v>
      </c>
    </row>
    <row r="471" spans="1:5" x14ac:dyDescent="0.2">
      <c r="A471" s="2" t="s">
        <v>38</v>
      </c>
      <c r="B471" s="2" t="s">
        <v>38</v>
      </c>
      <c r="C471" s="2">
        <v>2010402</v>
      </c>
      <c r="D471" s="36" t="str">
        <f>IF(ISNA(VLOOKUP(C471,价格!$A$2:$B$34,2,)),"",VLOOKUP(C471,价格!$A$2:$B$34,2,))</f>
        <v>JB-小POP</v>
      </c>
      <c r="E471" s="5">
        <v>1000</v>
      </c>
    </row>
    <row r="472" spans="1:5" x14ac:dyDescent="0.2">
      <c r="A472" s="2" t="s">
        <v>38</v>
      </c>
      <c r="B472" s="2" t="s">
        <v>38</v>
      </c>
      <c r="C472" s="2">
        <v>2010302</v>
      </c>
      <c r="D472" s="36" t="str">
        <f>IF(ISNA(VLOOKUP(C472,价格!$A$2:$B$34,2,)),"",VLOOKUP(C472,价格!$A$2:$B$34,2,))</f>
        <v>JB-小GGH</v>
      </c>
      <c r="E472" s="5">
        <v>1000</v>
      </c>
    </row>
    <row r="473" spans="1:5" x14ac:dyDescent="0.2">
      <c r="A473" s="2" t="s">
        <v>38</v>
      </c>
      <c r="B473" s="2" t="s">
        <v>38</v>
      </c>
      <c r="C473" s="2">
        <v>2010302</v>
      </c>
      <c r="D473" s="36" t="str">
        <f>IF(ISNA(VLOOKUP(C473,价格!$A$2:$B$34,2,)),"",VLOOKUP(C473,价格!$A$2:$B$34,2,))</f>
        <v>JB-小GGH</v>
      </c>
      <c r="E473" s="5">
        <v>1000</v>
      </c>
    </row>
    <row r="474" spans="1:5" x14ac:dyDescent="0.2">
      <c r="A474" s="2" t="s">
        <v>38</v>
      </c>
      <c r="B474" s="2" t="s">
        <v>38</v>
      </c>
      <c r="C474" s="2">
        <v>2010203</v>
      </c>
      <c r="D474" s="36" t="str">
        <f>IF(ISNA(VLOOKUP(C474,价格!$A$2:$B$34,2,)),"",VLOOKUP(C474,价格!$A$2:$B$34,2,))</f>
        <v>JB-小LP</v>
      </c>
      <c r="E474" s="5">
        <v>1000</v>
      </c>
    </row>
    <row r="475" spans="1:5" x14ac:dyDescent="0.2">
      <c r="A475" s="2" t="s">
        <v>38</v>
      </c>
      <c r="B475" s="2" t="s">
        <v>38</v>
      </c>
      <c r="C475" s="2">
        <v>2010203</v>
      </c>
      <c r="D475" s="36" t="str">
        <f>IF(ISNA(VLOOKUP(C475,价格!$A$2:$B$34,2,)),"",VLOOKUP(C475,价格!$A$2:$B$34,2,))</f>
        <v>JB-小LP</v>
      </c>
      <c r="E475" s="5">
        <v>1000</v>
      </c>
    </row>
    <row r="476" spans="1:5" x14ac:dyDescent="0.2">
      <c r="A476" s="2" t="s">
        <v>40</v>
      </c>
      <c r="B476" s="2" t="s">
        <v>78</v>
      </c>
      <c r="C476" s="2">
        <v>2020704</v>
      </c>
      <c r="D476" s="36" t="str">
        <f>IF(ISNA(VLOOKUP(C476,价格!$A$2:$B$34,2,)),"",VLOOKUP(C476,价格!$A$2:$B$34,2,))</f>
        <v>DJ-CXY手册</v>
      </c>
      <c r="E476" s="5">
        <v>1000</v>
      </c>
    </row>
    <row r="477" spans="1:5" x14ac:dyDescent="0.2">
      <c r="A477" s="2" t="s">
        <v>40</v>
      </c>
      <c r="B477" s="2" t="s">
        <v>78</v>
      </c>
      <c r="C477" s="2">
        <v>2020704</v>
      </c>
      <c r="D477" s="36" t="str">
        <f>IF(ISNA(VLOOKUP(C477,价格!$A$2:$B$34,2,)),"",VLOOKUP(C477,价格!$A$2:$B$34,2,))</f>
        <v>DJ-CXY手册</v>
      </c>
      <c r="E477" s="5">
        <v>1000</v>
      </c>
    </row>
    <row r="478" spans="1:5" x14ac:dyDescent="0.2">
      <c r="A478" s="2" t="s">
        <v>40</v>
      </c>
      <c r="B478" s="2" t="s">
        <v>78</v>
      </c>
      <c r="C478" s="2">
        <v>2020707</v>
      </c>
      <c r="D478" s="36" t="str">
        <f>IF(ISNA(VLOOKUP(C478,价格!$A$2:$B$34,2,)),"",VLOOKUP(C478,价格!$A$2:$B$34,2,))</f>
        <v>DJ-CXY台帐</v>
      </c>
      <c r="E478" s="5">
        <v>1000</v>
      </c>
    </row>
    <row r="479" spans="1:5" x14ac:dyDescent="0.2">
      <c r="A479" s="2" t="s">
        <v>40</v>
      </c>
      <c r="B479" s="2" t="s">
        <v>78</v>
      </c>
      <c r="C479" s="2">
        <v>2020707</v>
      </c>
      <c r="D479" s="36" t="str">
        <f>IF(ISNA(VLOOKUP(C479,价格!$A$2:$B$34,2,)),"",VLOOKUP(C479,价格!$A$2:$B$34,2,))</f>
        <v>DJ-CXY台帐</v>
      </c>
      <c r="E479" s="5">
        <v>1000</v>
      </c>
    </row>
    <row r="480" spans="1:5" x14ac:dyDescent="0.2">
      <c r="A480" s="2" t="s">
        <v>40</v>
      </c>
      <c r="B480" s="2" t="s">
        <v>78</v>
      </c>
      <c r="C480" s="2">
        <v>2020401</v>
      </c>
      <c r="D480" s="36" t="str">
        <f>IF(ISNA(VLOOKUP(C480,价格!$A$2:$B$34,2,)),"",VLOOKUP(C480,价格!$A$2:$B$34,2,))</f>
        <v>DJ-大POP</v>
      </c>
      <c r="E480" s="5">
        <v>1000</v>
      </c>
    </row>
    <row r="481" spans="1:5" x14ac:dyDescent="0.2">
      <c r="A481" s="2" t="s">
        <v>40</v>
      </c>
      <c r="B481" s="2" t="s">
        <v>78</v>
      </c>
      <c r="C481" s="2">
        <v>2020401</v>
      </c>
      <c r="D481" s="36" t="str">
        <f>IF(ISNA(VLOOKUP(C481,价格!$A$2:$B$34,2,)),"",VLOOKUP(C481,价格!$A$2:$B$34,2,))</f>
        <v>DJ-大POP</v>
      </c>
      <c r="E481" s="5">
        <v>1000</v>
      </c>
    </row>
    <row r="482" spans="1:5" x14ac:dyDescent="0.2">
      <c r="A482" s="2" t="s">
        <v>40</v>
      </c>
      <c r="B482" s="2" t="s">
        <v>78</v>
      </c>
      <c r="C482" s="2">
        <v>2020202</v>
      </c>
      <c r="D482" s="36" t="str">
        <f>IF(ISNA(VLOOKUP(C482,价格!$A$2:$B$34,2,)),"",VLOOKUP(C482,价格!$A$2:$B$34,2,))</f>
        <v>DJ-DLP</v>
      </c>
      <c r="E482" s="5">
        <v>1000</v>
      </c>
    </row>
    <row r="483" spans="1:5" x14ac:dyDescent="0.2">
      <c r="A483" s="2" t="s">
        <v>40</v>
      </c>
      <c r="B483" s="2" t="s">
        <v>78</v>
      </c>
      <c r="C483" s="2">
        <v>2020202</v>
      </c>
      <c r="D483" s="36" t="str">
        <f>IF(ISNA(VLOOKUP(C483,价格!$A$2:$B$34,2,)),"",VLOOKUP(C483,价格!$A$2:$B$34,2,))</f>
        <v>DJ-DLP</v>
      </c>
      <c r="E483" s="5">
        <v>1000</v>
      </c>
    </row>
    <row r="484" spans="1:5" x14ac:dyDescent="0.2">
      <c r="A484" s="2" t="s">
        <v>40</v>
      </c>
      <c r="B484" s="2" t="s">
        <v>78</v>
      </c>
      <c r="C484" s="2">
        <v>2020403</v>
      </c>
      <c r="D484" s="36" t="str">
        <f>IF(ISNA(VLOOKUP(C484,价格!$A$2:$B$34,2,)),"",VLOOKUP(C484,价格!$A$2:$B$34,2,))</f>
        <v>DJ-KBPOP</v>
      </c>
      <c r="E484" s="5">
        <v>1000</v>
      </c>
    </row>
    <row r="485" spans="1:5" x14ac:dyDescent="0.2">
      <c r="A485" s="2" t="s">
        <v>40</v>
      </c>
      <c r="B485" s="2" t="s">
        <v>78</v>
      </c>
      <c r="C485" s="2">
        <v>2020403</v>
      </c>
      <c r="D485" s="36" t="str">
        <f>IF(ISNA(VLOOKUP(C485,价格!$A$2:$B$34,2,)),"",VLOOKUP(C485,价格!$A$2:$B$34,2,))</f>
        <v>DJ-KBPOP</v>
      </c>
      <c r="E485" s="5">
        <v>1000</v>
      </c>
    </row>
    <row r="486" spans="1:5" x14ac:dyDescent="0.2">
      <c r="A486" s="2" t="s">
        <v>40</v>
      </c>
      <c r="B486" s="2" t="s">
        <v>78</v>
      </c>
      <c r="C486" s="2">
        <v>2020506</v>
      </c>
      <c r="D486" s="36" t="str">
        <f>IF(ISNA(VLOOKUP(C486,价格!$A$2:$B$34,2,)),"",VLOOKUP(C486,价格!$A$2:$B$34,2,))</f>
        <v>DJ-SF</v>
      </c>
      <c r="E486" s="5">
        <v>1000</v>
      </c>
    </row>
    <row r="487" spans="1:5" x14ac:dyDescent="0.2">
      <c r="A487" s="2" t="s">
        <v>40</v>
      </c>
      <c r="B487" s="2" t="s">
        <v>78</v>
      </c>
      <c r="C487" s="2">
        <v>2020506</v>
      </c>
      <c r="D487" s="36" t="str">
        <f>IF(ISNA(VLOOKUP(C487,价格!$A$2:$B$34,2,)),"",VLOOKUP(C487,价格!$A$2:$B$34,2,))</f>
        <v>DJ-SF</v>
      </c>
      <c r="E487" s="5">
        <v>1000</v>
      </c>
    </row>
    <row r="488" spans="1:5" x14ac:dyDescent="0.2">
      <c r="A488" s="2" t="s">
        <v>40</v>
      </c>
      <c r="B488" s="2" t="s">
        <v>78</v>
      </c>
      <c r="C488" s="2">
        <v>2020510</v>
      </c>
      <c r="D488" s="36" t="str">
        <f>IF(ISNA(VLOOKUP(C488,价格!$A$2:$B$34,2,)),"",VLOOKUP(C488,价格!$A$2:$B$34,2,))</f>
        <v>DJ-SLWD(大)</v>
      </c>
      <c r="E488" s="5">
        <v>1000</v>
      </c>
    </row>
    <row r="489" spans="1:5" x14ac:dyDescent="0.2">
      <c r="A489" s="2" t="s">
        <v>40</v>
      </c>
      <c r="B489" s="2" t="s">
        <v>78</v>
      </c>
      <c r="C489" s="2">
        <v>2020510</v>
      </c>
      <c r="D489" s="36" t="str">
        <f>IF(ISNA(VLOOKUP(C489,价格!$A$2:$B$34,2,)),"",VLOOKUP(C489,价格!$A$2:$B$34,2,))</f>
        <v>DJ-SLWD(大)</v>
      </c>
      <c r="E489" s="5">
        <v>1000</v>
      </c>
    </row>
    <row r="490" spans="1:5" x14ac:dyDescent="0.2">
      <c r="A490" s="2" t="s">
        <v>40</v>
      </c>
      <c r="B490" s="2" t="s">
        <v>78</v>
      </c>
      <c r="C490" s="2">
        <v>2020511</v>
      </c>
      <c r="D490" s="36" t="str">
        <f>IF(ISNA(VLOOKUP(C490,价格!$A$2:$B$34,2,)),"",VLOOKUP(C490,价格!$A$2:$B$34,2,))</f>
        <v>DJ-SLWD(小)</v>
      </c>
      <c r="E490" s="5">
        <v>1000</v>
      </c>
    </row>
    <row r="491" spans="1:5" x14ac:dyDescent="0.2">
      <c r="A491" s="2" t="s">
        <v>40</v>
      </c>
      <c r="B491" s="2" t="s">
        <v>78</v>
      </c>
      <c r="C491" s="2">
        <v>2020511</v>
      </c>
      <c r="D491" s="36" t="str">
        <f>IF(ISNA(VLOOKUP(C491,价格!$A$2:$B$34,2,)),"",VLOOKUP(C491,价格!$A$2:$B$34,2,))</f>
        <v>DJ-SLWD(小)</v>
      </c>
      <c r="E491" s="5">
        <v>1000</v>
      </c>
    </row>
    <row r="492" spans="1:5" x14ac:dyDescent="0.2">
      <c r="A492" s="2" t="s">
        <v>40</v>
      </c>
      <c r="B492" s="2" t="s">
        <v>78</v>
      </c>
      <c r="C492" s="2">
        <v>2020101</v>
      </c>
      <c r="D492" s="36" t="str">
        <f>IF(ISNA(VLOOKUP(C492,价格!$A$2:$B$34,2,)),"",VLOOKUP(C492,价格!$A$2:$B$34,2,))</f>
        <v>DJ-TL</v>
      </c>
      <c r="E492" s="5">
        <v>1000</v>
      </c>
    </row>
    <row r="493" spans="1:5" x14ac:dyDescent="0.2">
      <c r="A493" s="2" t="s">
        <v>40</v>
      </c>
      <c r="B493" s="2" t="s">
        <v>78</v>
      </c>
      <c r="C493" s="2">
        <v>2020101</v>
      </c>
      <c r="D493" s="36" t="str">
        <f>IF(ISNA(VLOOKUP(C493,价格!$A$2:$B$34,2,)),"",VLOOKUP(C493,价格!$A$2:$B$34,2,))</f>
        <v>DJ-TL</v>
      </c>
      <c r="E493" s="5">
        <v>1000</v>
      </c>
    </row>
    <row r="494" spans="1:5" x14ac:dyDescent="0.2">
      <c r="A494" s="2" t="s">
        <v>40</v>
      </c>
      <c r="B494" s="2" t="s">
        <v>78</v>
      </c>
      <c r="C494" s="2">
        <v>2020402</v>
      </c>
      <c r="D494" s="36" t="str">
        <f>IF(ISNA(VLOOKUP(C494,价格!$A$2:$B$34,2,)),"",VLOOKUP(C494,价格!$A$2:$B$34,2,))</f>
        <v>DJ-小POP</v>
      </c>
      <c r="E494" s="5">
        <v>1000</v>
      </c>
    </row>
    <row r="495" spans="1:5" x14ac:dyDescent="0.2">
      <c r="A495" s="2" t="s">
        <v>40</v>
      </c>
      <c r="B495" s="2" t="s">
        <v>78</v>
      </c>
      <c r="C495" s="2">
        <v>2020402</v>
      </c>
      <c r="D495" s="36" t="str">
        <f>IF(ISNA(VLOOKUP(C495,价格!$A$2:$B$34,2,)),"",VLOOKUP(C495,价格!$A$2:$B$34,2,))</f>
        <v>DJ-小POP</v>
      </c>
      <c r="E495" s="5">
        <v>1000</v>
      </c>
    </row>
    <row r="496" spans="1:5" x14ac:dyDescent="0.2">
      <c r="A496" s="2" t="s">
        <v>40</v>
      </c>
      <c r="B496" s="2" t="s">
        <v>78</v>
      </c>
      <c r="C496" s="2">
        <v>2020203</v>
      </c>
      <c r="D496" s="36" t="str">
        <f>IF(ISNA(VLOOKUP(C496,价格!$A$2:$B$34,2,)),"",VLOOKUP(C496,价格!$A$2:$B$34,2,))</f>
        <v>DJ-小LP</v>
      </c>
      <c r="E496" s="5">
        <v>1000</v>
      </c>
    </row>
    <row r="497" spans="1:5" x14ac:dyDescent="0.2">
      <c r="A497" s="2" t="s">
        <v>40</v>
      </c>
      <c r="B497" s="2" t="s">
        <v>78</v>
      </c>
      <c r="C497" s="2">
        <v>2020203</v>
      </c>
      <c r="D497" s="36" t="str">
        <f>IF(ISNA(VLOOKUP(C497,价格!$A$2:$B$34,2,)),"",VLOOKUP(C497,价格!$A$2:$B$34,2,))</f>
        <v>DJ-小LP</v>
      </c>
      <c r="E497" s="5">
        <v>1000</v>
      </c>
    </row>
    <row r="498" spans="1:5" x14ac:dyDescent="0.2">
      <c r="A498" s="2" t="s">
        <v>40</v>
      </c>
      <c r="B498" s="2" t="s">
        <v>78</v>
      </c>
      <c r="C498" s="2">
        <v>2030203</v>
      </c>
      <c r="D498" s="36" t="str">
        <f>IF(ISNA(VLOOKUP(C498,价格!$A$2:$B$34,2,)),"",VLOOKUP(C498,价格!$A$2:$B$34,2,))</f>
        <v>JJ-DLP</v>
      </c>
      <c r="E498" s="5">
        <v>1000</v>
      </c>
    </row>
    <row r="499" spans="1:5" x14ac:dyDescent="0.2">
      <c r="A499" s="2" t="s">
        <v>40</v>
      </c>
      <c r="B499" s="2" t="s">
        <v>78</v>
      </c>
      <c r="C499" s="2">
        <v>2030203</v>
      </c>
      <c r="D499" s="36" t="str">
        <f>IF(ISNA(VLOOKUP(C499,价格!$A$2:$B$34,2,)),"",VLOOKUP(C499,价格!$A$2:$B$34,2,))</f>
        <v>JJ-DLP</v>
      </c>
      <c r="E499" s="5">
        <v>1000</v>
      </c>
    </row>
    <row r="500" spans="1:5" x14ac:dyDescent="0.2">
      <c r="A500" s="2" t="s">
        <v>40</v>
      </c>
      <c r="B500" s="2" t="s">
        <v>78</v>
      </c>
      <c r="C500" s="2">
        <v>2030101</v>
      </c>
      <c r="D500" s="36" t="str">
        <f>IF(ISNA(VLOOKUP(C500,价格!$A$2:$B$34,2,)),"",VLOOKUP(C500,价格!$A$2:$B$34,2,))</f>
        <v>JJ-TL</v>
      </c>
      <c r="E500" s="5">
        <v>1000</v>
      </c>
    </row>
    <row r="501" spans="1:5" x14ac:dyDescent="0.2">
      <c r="A501" s="2" t="s">
        <v>40</v>
      </c>
      <c r="B501" s="2" t="s">
        <v>78</v>
      </c>
      <c r="C501" s="2">
        <v>2030101</v>
      </c>
      <c r="D501" s="36" t="str">
        <f>IF(ISNA(VLOOKUP(C501,价格!$A$2:$B$34,2,)),"",VLOOKUP(C501,价格!$A$2:$B$34,2,))</f>
        <v>JJ-TL</v>
      </c>
      <c r="E501" s="5">
        <v>1000</v>
      </c>
    </row>
    <row r="502" spans="1:5" x14ac:dyDescent="0.2">
      <c r="A502" s="2" t="s">
        <v>40</v>
      </c>
      <c r="B502" s="2" t="s">
        <v>78</v>
      </c>
      <c r="C502" s="2">
        <v>2030202</v>
      </c>
      <c r="D502" s="36" t="str">
        <f>IF(ISNA(VLOOKUP(C502,价格!$A$2:$B$34,2,)),"",VLOOKUP(C502,价格!$A$2:$B$34,2,))</f>
        <v>JJ-小LP</v>
      </c>
      <c r="E502" s="5">
        <v>1000</v>
      </c>
    </row>
    <row r="503" spans="1:5" x14ac:dyDescent="0.2">
      <c r="A503" s="2" t="s">
        <v>40</v>
      </c>
      <c r="B503" s="2" t="s">
        <v>78</v>
      </c>
      <c r="C503" s="2">
        <v>2030202</v>
      </c>
      <c r="D503" s="36" t="str">
        <f>IF(ISNA(VLOOKUP(C503,价格!$A$2:$B$34,2,)),"",VLOOKUP(C503,价格!$A$2:$B$34,2,))</f>
        <v>JJ-小LP</v>
      </c>
      <c r="E503" s="5">
        <v>1000</v>
      </c>
    </row>
    <row r="504" spans="1:5" x14ac:dyDescent="0.2">
      <c r="A504" s="2" t="s">
        <v>40</v>
      </c>
      <c r="B504" s="2" t="s">
        <v>78</v>
      </c>
      <c r="C504" s="2">
        <v>2040203</v>
      </c>
      <c r="D504" s="36" t="str">
        <f>IF(ISNA(VLOOKUP(C504,价格!$A$2:$B$34,2,)),"",VLOOKUP(C504,价格!$A$2:$B$34,2,))</f>
        <v>XJ-120LZLP(红色)</v>
      </c>
      <c r="E504" s="5">
        <v>1000</v>
      </c>
    </row>
    <row r="505" spans="1:5" x14ac:dyDescent="0.2">
      <c r="A505" s="2" t="s">
        <v>40</v>
      </c>
      <c r="B505" s="2" t="s">
        <v>78</v>
      </c>
      <c r="C505" s="2">
        <v>2040203</v>
      </c>
      <c r="D505" s="36" t="str">
        <f>IF(ISNA(VLOOKUP(C505,价格!$A$2:$B$34,2,)),"",VLOOKUP(C505,价格!$A$2:$B$34,2,))</f>
        <v>XJ-120LZLP(红色)</v>
      </c>
      <c r="E505" s="5">
        <v>1000</v>
      </c>
    </row>
    <row r="506" spans="1:5" x14ac:dyDescent="0.2">
      <c r="A506" s="2" t="s">
        <v>40</v>
      </c>
      <c r="B506" s="2" t="s">
        <v>78</v>
      </c>
      <c r="C506" s="2">
        <v>2040202</v>
      </c>
      <c r="D506" s="36" t="str">
        <f>IF(ISNA(VLOOKUP(C506,价格!$A$2:$B$34,2,)),"",VLOOKUP(C506,价格!$A$2:$B$34,2,))</f>
        <v>XJ-60LZLP(绿色)</v>
      </c>
      <c r="E506" s="5">
        <v>1000</v>
      </c>
    </row>
    <row r="507" spans="1:5" x14ac:dyDescent="0.2">
      <c r="A507" s="2" t="s">
        <v>40</v>
      </c>
      <c r="B507" s="2" t="s">
        <v>78</v>
      </c>
      <c r="C507" s="2">
        <v>2040202</v>
      </c>
      <c r="D507" s="36" t="str">
        <f>IF(ISNA(VLOOKUP(C507,价格!$A$2:$B$34,2,)),"",VLOOKUP(C507,价格!$A$2:$B$34,2,))</f>
        <v>XJ-60LZLP(绿色)</v>
      </c>
      <c r="E507" s="5">
        <v>1000</v>
      </c>
    </row>
    <row r="508" spans="1:5" x14ac:dyDescent="0.2">
      <c r="A508" s="2" t="s">
        <v>40</v>
      </c>
      <c r="B508" s="2" t="s">
        <v>78</v>
      </c>
      <c r="C508" s="2">
        <v>2040101</v>
      </c>
      <c r="D508" s="36" t="str">
        <f>IF(ISNA(VLOOKUP(C508,价格!$A$2:$B$34,2,)),"",VLOOKUP(C508,价格!$A$2:$B$34,2,))</f>
        <v>XJ-TL</v>
      </c>
      <c r="E508" s="5">
        <v>1000</v>
      </c>
    </row>
    <row r="509" spans="1:5" x14ac:dyDescent="0.2">
      <c r="A509" s="2" t="s">
        <v>40</v>
      </c>
      <c r="B509" s="2" t="s">
        <v>78</v>
      </c>
      <c r="C509" s="2">
        <v>2040101</v>
      </c>
      <c r="D509" s="36" t="str">
        <f>IF(ISNA(VLOOKUP(C509,价格!$A$2:$B$34,2,)),"",VLOOKUP(C509,价格!$A$2:$B$34,2,))</f>
        <v>XJ-TL</v>
      </c>
      <c r="E509" s="5">
        <v>1000</v>
      </c>
    </row>
    <row r="510" spans="1:5" x14ac:dyDescent="0.2">
      <c r="A510" s="2" t="s">
        <v>40</v>
      </c>
      <c r="B510" s="2" t="s">
        <v>78</v>
      </c>
      <c r="C510" s="2">
        <v>2010401</v>
      </c>
      <c r="D510" s="36" t="str">
        <f>IF(ISNA(VLOOKUP(C510,价格!$A$2:$B$34,2,)),"",VLOOKUP(C510,价格!$A$2:$B$34,2,))</f>
        <v>JB-大POP</v>
      </c>
      <c r="E510" s="5">
        <v>1000</v>
      </c>
    </row>
    <row r="511" spans="1:5" x14ac:dyDescent="0.2">
      <c r="A511" s="2" t="s">
        <v>40</v>
      </c>
      <c r="B511" s="2" t="s">
        <v>78</v>
      </c>
      <c r="C511" s="2">
        <v>2010401</v>
      </c>
      <c r="D511" s="36" t="str">
        <f>IF(ISNA(VLOOKUP(C511,价格!$A$2:$B$34,2,)),"",VLOOKUP(C511,价格!$A$2:$B$34,2,))</f>
        <v>JB-大POP</v>
      </c>
      <c r="E511" s="5">
        <v>1000</v>
      </c>
    </row>
    <row r="512" spans="1:5" x14ac:dyDescent="0.2">
      <c r="A512" s="2" t="s">
        <v>40</v>
      </c>
      <c r="B512" s="2" t="s">
        <v>78</v>
      </c>
      <c r="C512" s="2">
        <v>2010202</v>
      </c>
      <c r="D512" s="36" t="str">
        <f>IF(ISNA(VLOOKUP(C512,价格!$A$2:$B$34,2,)),"",VLOOKUP(C512,价格!$A$2:$B$34,2,))</f>
        <v>JB-DLP</v>
      </c>
      <c r="E512" s="5">
        <v>1000</v>
      </c>
    </row>
    <row r="513" spans="1:5" x14ac:dyDescent="0.2">
      <c r="A513" s="2" t="s">
        <v>40</v>
      </c>
      <c r="B513" s="2" t="s">
        <v>78</v>
      </c>
      <c r="C513" s="2">
        <v>2010202</v>
      </c>
      <c r="D513" s="36" t="str">
        <f>IF(ISNA(VLOOKUP(C513,价格!$A$2:$B$34,2,)),"",VLOOKUP(C513,价格!$A$2:$B$34,2,))</f>
        <v>JB-DLP</v>
      </c>
      <c r="E513" s="5">
        <v>1000</v>
      </c>
    </row>
    <row r="514" spans="1:5" x14ac:dyDescent="0.2">
      <c r="A514" s="2" t="s">
        <v>40</v>
      </c>
      <c r="B514" s="2" t="s">
        <v>78</v>
      </c>
      <c r="C514" s="2">
        <v>2010403</v>
      </c>
      <c r="D514" s="36" t="str">
        <f>IF(ISNA(VLOOKUP(C514,价格!$A$2:$B$34,2,)),"",VLOOKUP(C514,价格!$A$2:$B$34,2,))</f>
        <v>JB-KBPOP</v>
      </c>
      <c r="E514" s="5">
        <v>1000</v>
      </c>
    </row>
    <row r="515" spans="1:5" x14ac:dyDescent="0.2">
      <c r="A515" s="2" t="s">
        <v>40</v>
      </c>
      <c r="B515" s="2" t="s">
        <v>78</v>
      </c>
      <c r="C515" s="2">
        <v>2010403</v>
      </c>
      <c r="D515" s="36" t="str">
        <f>IF(ISNA(VLOOKUP(C515,价格!$A$2:$B$34,2,)),"",VLOOKUP(C515,价格!$A$2:$B$34,2,))</f>
        <v>JB-KBPOP</v>
      </c>
      <c r="E515" s="5">
        <v>1000</v>
      </c>
    </row>
    <row r="516" spans="1:5" x14ac:dyDescent="0.2">
      <c r="A516" s="2" t="s">
        <v>40</v>
      </c>
      <c r="B516" s="2" t="s">
        <v>78</v>
      </c>
      <c r="C516" s="2">
        <v>2010204</v>
      </c>
      <c r="D516" s="36" t="str">
        <f>IF(ISNA(VLOOKUP(C516,价格!$A$2:$B$34,2,)),"",VLOOKUP(C516,价格!$A$2:$B$34,2,))</f>
        <v>JB-礼三LP</v>
      </c>
      <c r="E516" s="5">
        <v>1000</v>
      </c>
    </row>
    <row r="517" spans="1:5" x14ac:dyDescent="0.2">
      <c r="A517" s="2" t="s">
        <v>40</v>
      </c>
      <c r="B517" s="2" t="s">
        <v>78</v>
      </c>
      <c r="C517" s="2">
        <v>2010204</v>
      </c>
      <c r="D517" s="36" t="str">
        <f>IF(ISNA(VLOOKUP(C517,价格!$A$2:$B$34,2,)),"",VLOOKUP(C517,价格!$A$2:$B$34,2,))</f>
        <v>JB-礼三LP</v>
      </c>
      <c r="E517" s="5">
        <v>1000</v>
      </c>
    </row>
    <row r="518" spans="1:5" x14ac:dyDescent="0.2">
      <c r="A518" s="2" t="s">
        <v>40</v>
      </c>
      <c r="B518" s="2" t="s">
        <v>78</v>
      </c>
      <c r="C518" s="2">
        <v>2010504</v>
      </c>
      <c r="D518" s="36" t="str">
        <f>IF(ISNA(VLOOKUP(C518,价格!$A$2:$B$34,2,)),"",VLOOKUP(C518,价格!$A$2:$B$34,2,))</f>
        <v>JB-SF</v>
      </c>
      <c r="E518" s="5">
        <v>1000</v>
      </c>
    </row>
    <row r="519" spans="1:5" x14ac:dyDescent="0.2">
      <c r="A519" s="2" t="s">
        <v>40</v>
      </c>
      <c r="B519" s="2" t="s">
        <v>78</v>
      </c>
      <c r="C519" s="2">
        <v>2010504</v>
      </c>
      <c r="D519" s="36" t="str">
        <f>IF(ISNA(VLOOKUP(C519,价格!$A$2:$B$34,2,)),"",VLOOKUP(C519,价格!$A$2:$B$34,2,))</f>
        <v>JB-SF</v>
      </c>
      <c r="E519" s="5">
        <v>1000</v>
      </c>
    </row>
    <row r="520" spans="1:5" x14ac:dyDescent="0.2">
      <c r="A520" s="2" t="s">
        <v>40</v>
      </c>
      <c r="B520" s="2" t="s">
        <v>78</v>
      </c>
      <c r="C520" s="2">
        <v>2010508</v>
      </c>
      <c r="D520" s="36" t="str">
        <f>IF(ISNA(VLOOKUP(C520,价格!$A$2:$B$34,2,)),"",VLOOKUP(C520,价格!$A$2:$B$34,2,))</f>
        <v>JB-SLWD(大)</v>
      </c>
      <c r="E520" s="5">
        <v>1000</v>
      </c>
    </row>
    <row r="521" spans="1:5" x14ac:dyDescent="0.2">
      <c r="A521" s="2" t="s">
        <v>40</v>
      </c>
      <c r="B521" s="2" t="s">
        <v>78</v>
      </c>
      <c r="C521" s="2">
        <v>2010508</v>
      </c>
      <c r="D521" s="36" t="str">
        <f>IF(ISNA(VLOOKUP(C521,价格!$A$2:$B$34,2,)),"",VLOOKUP(C521,价格!$A$2:$B$34,2,))</f>
        <v>JB-SLWD(大)</v>
      </c>
      <c r="E521" s="5">
        <v>1000</v>
      </c>
    </row>
    <row r="522" spans="1:5" x14ac:dyDescent="0.2">
      <c r="A522" s="2" t="s">
        <v>40</v>
      </c>
      <c r="B522" s="2" t="s">
        <v>78</v>
      </c>
      <c r="C522" s="2">
        <v>2010509</v>
      </c>
      <c r="D522" s="36" t="str">
        <f>IF(ISNA(VLOOKUP(C522,价格!$A$2:$B$34,2,)),"",VLOOKUP(C522,价格!$A$2:$B$34,2,))</f>
        <v>JB-SLWD(小)</v>
      </c>
      <c r="E522" s="5">
        <v>1000</v>
      </c>
    </row>
    <row r="523" spans="1:5" x14ac:dyDescent="0.2">
      <c r="A523" s="2" t="s">
        <v>40</v>
      </c>
      <c r="B523" s="2" t="s">
        <v>78</v>
      </c>
      <c r="C523" s="2">
        <v>2010509</v>
      </c>
      <c r="D523" s="36" t="str">
        <f>IF(ISNA(VLOOKUP(C523,价格!$A$2:$B$34,2,)),"",VLOOKUP(C523,价格!$A$2:$B$34,2,))</f>
        <v>JB-SLWD(小)</v>
      </c>
      <c r="E523" s="5">
        <v>1000</v>
      </c>
    </row>
    <row r="524" spans="1:5" x14ac:dyDescent="0.2">
      <c r="A524" s="2" t="s">
        <v>40</v>
      </c>
      <c r="B524" s="2" t="s">
        <v>78</v>
      </c>
      <c r="C524" s="2">
        <v>2010101</v>
      </c>
      <c r="D524" s="36" t="str">
        <f>IF(ISNA(VLOOKUP(C524,价格!$A$2:$B$34,2,)),"",VLOOKUP(C524,价格!$A$2:$B$34,2,))</f>
        <v>JB-TL</v>
      </c>
      <c r="E524" s="5">
        <v>1000</v>
      </c>
    </row>
    <row r="525" spans="1:5" x14ac:dyDescent="0.2">
      <c r="A525" s="2" t="s">
        <v>40</v>
      </c>
      <c r="B525" s="2" t="s">
        <v>78</v>
      </c>
      <c r="C525" s="2">
        <v>2010101</v>
      </c>
      <c r="D525" s="36" t="str">
        <f>IF(ISNA(VLOOKUP(C525,价格!$A$2:$B$34,2,)),"",VLOOKUP(C525,价格!$A$2:$B$34,2,))</f>
        <v>JB-TL</v>
      </c>
      <c r="E525" s="5">
        <v>1000</v>
      </c>
    </row>
    <row r="526" spans="1:5" x14ac:dyDescent="0.2">
      <c r="A526" s="2" t="s">
        <v>40</v>
      </c>
      <c r="B526" s="2" t="s">
        <v>78</v>
      </c>
      <c r="C526" s="2">
        <v>2010402</v>
      </c>
      <c r="D526" s="36" t="str">
        <f>IF(ISNA(VLOOKUP(C526,价格!$A$2:$B$34,2,)),"",VLOOKUP(C526,价格!$A$2:$B$34,2,))</f>
        <v>JB-小POP</v>
      </c>
      <c r="E526" s="5">
        <v>1000</v>
      </c>
    </row>
    <row r="527" spans="1:5" x14ac:dyDescent="0.2">
      <c r="A527" s="2" t="s">
        <v>40</v>
      </c>
      <c r="B527" s="2" t="s">
        <v>78</v>
      </c>
      <c r="C527" s="2">
        <v>2010402</v>
      </c>
      <c r="D527" s="36" t="str">
        <f>IF(ISNA(VLOOKUP(C527,价格!$A$2:$B$34,2,)),"",VLOOKUP(C527,价格!$A$2:$B$34,2,))</f>
        <v>JB-小POP</v>
      </c>
      <c r="E527" s="5">
        <v>1000</v>
      </c>
    </row>
    <row r="528" spans="1:5" x14ac:dyDescent="0.2">
      <c r="A528" s="2" t="s">
        <v>40</v>
      </c>
      <c r="B528" s="2" t="s">
        <v>78</v>
      </c>
      <c r="C528" s="2">
        <v>2010203</v>
      </c>
      <c r="D528" s="36" t="str">
        <f>IF(ISNA(VLOOKUP(C528,价格!$A$2:$B$34,2,)),"",VLOOKUP(C528,价格!$A$2:$B$34,2,))</f>
        <v>JB-小LP</v>
      </c>
      <c r="E528" s="5">
        <v>1000</v>
      </c>
    </row>
    <row r="529" spans="1:5" x14ac:dyDescent="0.2">
      <c r="A529" s="2" t="s">
        <v>40</v>
      </c>
      <c r="B529" s="2" t="s">
        <v>78</v>
      </c>
      <c r="C529" s="2">
        <v>2010203</v>
      </c>
      <c r="D529" s="36" t="str">
        <f>IF(ISNA(VLOOKUP(C529,价格!$A$2:$B$34,2,)),"",VLOOKUP(C529,价格!$A$2:$B$34,2,))</f>
        <v>JB-小LP</v>
      </c>
      <c r="E529" s="5">
        <v>1000</v>
      </c>
    </row>
    <row r="530" spans="1:5" x14ac:dyDescent="0.2">
      <c r="A530" s="2" t="s">
        <v>40</v>
      </c>
      <c r="B530" s="2" t="s">
        <v>138</v>
      </c>
      <c r="C530" s="2">
        <v>2020202</v>
      </c>
      <c r="D530" s="36" t="str">
        <f>IF(ISNA(VLOOKUP(C530,价格!$A$2:$B$34,2,)),"",VLOOKUP(C530,价格!$A$2:$B$34,2,))</f>
        <v>DJ-DLP</v>
      </c>
      <c r="E530" s="5">
        <v>1000</v>
      </c>
    </row>
    <row r="531" spans="1:5" x14ac:dyDescent="0.2">
      <c r="A531" s="2" t="s">
        <v>40</v>
      </c>
      <c r="B531" s="2" t="s">
        <v>138</v>
      </c>
      <c r="C531" s="2">
        <v>2020202</v>
      </c>
      <c r="D531" s="36" t="str">
        <f>IF(ISNA(VLOOKUP(C531,价格!$A$2:$B$34,2,)),"",VLOOKUP(C531,价格!$A$2:$B$34,2,))</f>
        <v>DJ-DLP</v>
      </c>
      <c r="E531" s="5">
        <v>1000</v>
      </c>
    </row>
    <row r="532" spans="1:5" x14ac:dyDescent="0.2">
      <c r="A532" s="2" t="s">
        <v>40</v>
      </c>
      <c r="B532" s="2" t="s">
        <v>138</v>
      </c>
      <c r="C532" s="2">
        <v>2030203</v>
      </c>
      <c r="D532" s="36" t="str">
        <f>IF(ISNA(VLOOKUP(C532,价格!$A$2:$B$34,2,)),"",VLOOKUP(C532,价格!$A$2:$B$34,2,))</f>
        <v>JJ-DLP</v>
      </c>
      <c r="E532" s="5">
        <v>1000</v>
      </c>
    </row>
    <row r="533" spans="1:5" x14ac:dyDescent="0.2">
      <c r="A533" s="2" t="s">
        <v>40</v>
      </c>
      <c r="B533" s="2" t="s">
        <v>138</v>
      </c>
      <c r="C533" s="2">
        <v>2030203</v>
      </c>
      <c r="D533" s="36" t="str">
        <f>IF(ISNA(VLOOKUP(C533,价格!$A$2:$B$34,2,)),"",VLOOKUP(C533,价格!$A$2:$B$34,2,))</f>
        <v>JJ-DLP</v>
      </c>
      <c r="E533" s="5">
        <v>1000</v>
      </c>
    </row>
    <row r="534" spans="1:5" x14ac:dyDescent="0.2">
      <c r="A534" s="2" t="s">
        <v>40</v>
      </c>
      <c r="B534" s="2" t="s">
        <v>138</v>
      </c>
      <c r="C534" s="2">
        <v>2030202</v>
      </c>
      <c r="D534" s="36" t="str">
        <f>IF(ISNA(VLOOKUP(C534,价格!$A$2:$B$34,2,)),"",VLOOKUP(C534,价格!$A$2:$B$34,2,))</f>
        <v>JJ-小LP</v>
      </c>
      <c r="E534" s="5">
        <v>1000</v>
      </c>
    </row>
    <row r="535" spans="1:5" x14ac:dyDescent="0.2">
      <c r="A535" s="2" t="s">
        <v>40</v>
      </c>
      <c r="B535" s="2" t="s">
        <v>138</v>
      </c>
      <c r="C535" s="2">
        <v>2030202</v>
      </c>
      <c r="D535" s="36" t="str">
        <f>IF(ISNA(VLOOKUP(C535,价格!$A$2:$B$34,2,)),"",VLOOKUP(C535,价格!$A$2:$B$34,2,))</f>
        <v>JJ-小LP</v>
      </c>
      <c r="E535" s="5">
        <v>1000</v>
      </c>
    </row>
    <row r="536" spans="1:5" x14ac:dyDescent="0.2">
      <c r="A536" s="2" t="s">
        <v>40</v>
      </c>
      <c r="B536" s="2" t="s">
        <v>138</v>
      </c>
      <c r="C536" s="2">
        <v>2040203</v>
      </c>
      <c r="D536" s="36" t="str">
        <f>IF(ISNA(VLOOKUP(C536,价格!$A$2:$B$34,2,)),"",VLOOKUP(C536,价格!$A$2:$B$34,2,))</f>
        <v>XJ-120LZLP(红色)</v>
      </c>
      <c r="E536" s="5">
        <v>1000</v>
      </c>
    </row>
    <row r="537" spans="1:5" x14ac:dyDescent="0.2">
      <c r="A537" s="2" t="s">
        <v>40</v>
      </c>
      <c r="B537" s="2" t="s">
        <v>138</v>
      </c>
      <c r="C537" s="2">
        <v>2040203</v>
      </c>
      <c r="D537" s="36" t="str">
        <f>IF(ISNA(VLOOKUP(C537,价格!$A$2:$B$34,2,)),"",VLOOKUP(C537,价格!$A$2:$B$34,2,))</f>
        <v>XJ-120LZLP(红色)</v>
      </c>
      <c r="E537" s="5">
        <v>1000</v>
      </c>
    </row>
    <row r="538" spans="1:5" x14ac:dyDescent="0.2">
      <c r="A538" s="2" t="s">
        <v>40</v>
      </c>
      <c r="B538" s="2" t="s">
        <v>138</v>
      </c>
      <c r="C538" s="2">
        <v>2040202</v>
      </c>
      <c r="D538" s="36" t="str">
        <f>IF(ISNA(VLOOKUP(C538,价格!$A$2:$B$34,2,)),"",VLOOKUP(C538,价格!$A$2:$B$34,2,))</f>
        <v>XJ-60LZLP(绿色)</v>
      </c>
      <c r="E538" s="5">
        <v>1000</v>
      </c>
    </row>
    <row r="539" spans="1:5" x14ac:dyDescent="0.2">
      <c r="A539" s="2" t="s">
        <v>40</v>
      </c>
      <c r="B539" s="2" t="s">
        <v>138</v>
      </c>
      <c r="C539" s="2">
        <v>2040202</v>
      </c>
      <c r="D539" s="36" t="str">
        <f>IF(ISNA(VLOOKUP(C539,价格!$A$2:$B$34,2,)),"",VLOOKUP(C539,价格!$A$2:$B$34,2,))</f>
        <v>XJ-60LZLP(绿色)</v>
      </c>
      <c r="E539" s="5">
        <v>1000</v>
      </c>
    </row>
    <row r="540" spans="1:5" x14ac:dyDescent="0.2">
      <c r="A540" s="2" t="s">
        <v>40</v>
      </c>
      <c r="B540" s="2" t="s">
        <v>138</v>
      </c>
      <c r="C540" s="2">
        <v>2010301</v>
      </c>
      <c r="D540" s="36" t="str">
        <f>IF(ISNA(VLOOKUP(C540,价格!$A$2:$B$34,2,)),"",VLOOKUP(C540,价格!$A$2:$B$34,2,))</f>
        <v>JB-大GGH</v>
      </c>
      <c r="E540" s="5">
        <v>1000</v>
      </c>
    </row>
    <row r="541" spans="1:5" x14ac:dyDescent="0.2">
      <c r="A541" s="2" t="s">
        <v>40</v>
      </c>
      <c r="B541" s="2" t="s">
        <v>138</v>
      </c>
      <c r="C541" s="2">
        <v>2010301</v>
      </c>
      <c r="D541" s="36" t="str">
        <f>IF(ISNA(VLOOKUP(C541,价格!$A$2:$B$34,2,)),"",VLOOKUP(C541,价格!$A$2:$B$34,2,))</f>
        <v>JB-大GGH</v>
      </c>
      <c r="E541" s="5">
        <v>1000</v>
      </c>
    </row>
    <row r="542" spans="1:5" x14ac:dyDescent="0.2">
      <c r="A542" s="2" t="s">
        <v>40</v>
      </c>
      <c r="B542" s="2" t="s">
        <v>138</v>
      </c>
      <c r="C542" s="2">
        <v>2010202</v>
      </c>
      <c r="D542" s="36" t="str">
        <f>IF(ISNA(VLOOKUP(C542,价格!$A$2:$B$34,2,)),"",VLOOKUP(C542,价格!$A$2:$B$34,2,))</f>
        <v>JB-DLP</v>
      </c>
      <c r="E542" s="5">
        <v>1000</v>
      </c>
    </row>
    <row r="543" spans="1:5" x14ac:dyDescent="0.2">
      <c r="A543" s="2" t="s">
        <v>40</v>
      </c>
      <c r="B543" s="2" t="s">
        <v>138</v>
      </c>
      <c r="C543" s="2">
        <v>2010202</v>
      </c>
      <c r="D543" s="36" t="str">
        <f>IF(ISNA(VLOOKUP(C543,价格!$A$2:$B$34,2,)),"",VLOOKUP(C543,价格!$A$2:$B$34,2,))</f>
        <v>JB-DLP</v>
      </c>
      <c r="E543" s="5">
        <v>1000</v>
      </c>
    </row>
    <row r="544" spans="1:5" x14ac:dyDescent="0.2">
      <c r="A544" s="2" t="s">
        <v>40</v>
      </c>
      <c r="B544" s="2" t="s">
        <v>138</v>
      </c>
      <c r="C544" s="2">
        <v>2010204</v>
      </c>
      <c r="D544" s="36" t="str">
        <f>IF(ISNA(VLOOKUP(C544,价格!$A$2:$B$34,2,)),"",VLOOKUP(C544,价格!$A$2:$B$34,2,))</f>
        <v>JB-礼三LP</v>
      </c>
      <c r="E544" s="5">
        <v>1000</v>
      </c>
    </row>
    <row r="545" spans="1:5" x14ac:dyDescent="0.2">
      <c r="A545" s="2" t="s">
        <v>40</v>
      </c>
      <c r="B545" s="2" t="s">
        <v>138</v>
      </c>
      <c r="C545" s="2">
        <v>2010204</v>
      </c>
      <c r="D545" s="36" t="str">
        <f>IF(ISNA(VLOOKUP(C545,价格!$A$2:$B$34,2,)),"",VLOOKUP(C545,价格!$A$2:$B$34,2,))</f>
        <v>JB-礼三LP</v>
      </c>
      <c r="E545" s="5">
        <v>1000</v>
      </c>
    </row>
    <row r="546" spans="1:5" x14ac:dyDescent="0.2">
      <c r="A546" s="2" t="s">
        <v>40</v>
      </c>
      <c r="B546" s="2" t="s">
        <v>139</v>
      </c>
      <c r="C546" s="2">
        <v>2020704</v>
      </c>
      <c r="D546" s="36" t="str">
        <f>IF(ISNA(VLOOKUP(C546,价格!$A$2:$B$34,2,)),"",VLOOKUP(C546,价格!$A$2:$B$34,2,))</f>
        <v>DJ-CXY手册</v>
      </c>
      <c r="E546" s="5">
        <v>1000</v>
      </c>
    </row>
    <row r="547" spans="1:5" x14ac:dyDescent="0.2">
      <c r="A547" s="2" t="s">
        <v>40</v>
      </c>
      <c r="B547" s="2" t="s">
        <v>139</v>
      </c>
      <c r="C547" s="2">
        <v>2020704</v>
      </c>
      <c r="D547" s="36" t="str">
        <f>IF(ISNA(VLOOKUP(C547,价格!$A$2:$B$34,2,)),"",VLOOKUP(C547,价格!$A$2:$B$34,2,))</f>
        <v>DJ-CXY手册</v>
      </c>
      <c r="E547" s="5">
        <v>1000</v>
      </c>
    </row>
    <row r="548" spans="1:5" x14ac:dyDescent="0.2">
      <c r="A548" s="2" t="s">
        <v>40</v>
      </c>
      <c r="B548" s="2" t="s">
        <v>139</v>
      </c>
      <c r="C548" s="2">
        <v>2020401</v>
      </c>
      <c r="D548" s="36" t="str">
        <f>IF(ISNA(VLOOKUP(C548,价格!$A$2:$B$34,2,)),"",VLOOKUP(C548,价格!$A$2:$B$34,2,))</f>
        <v>DJ-大POP</v>
      </c>
      <c r="E548" s="5">
        <v>1000</v>
      </c>
    </row>
    <row r="549" spans="1:5" x14ac:dyDescent="0.2">
      <c r="A549" s="2" t="s">
        <v>40</v>
      </c>
      <c r="B549" s="2" t="s">
        <v>139</v>
      </c>
      <c r="C549" s="2">
        <v>2020401</v>
      </c>
      <c r="D549" s="36" t="str">
        <f>IF(ISNA(VLOOKUP(C549,价格!$A$2:$B$34,2,)),"",VLOOKUP(C549,价格!$A$2:$B$34,2,))</f>
        <v>DJ-大POP</v>
      </c>
      <c r="E549" s="5">
        <v>1000</v>
      </c>
    </row>
    <row r="550" spans="1:5" x14ac:dyDescent="0.2">
      <c r="A550" s="2" t="s">
        <v>40</v>
      </c>
      <c r="B550" s="2" t="s">
        <v>139</v>
      </c>
      <c r="C550" s="2">
        <v>2020301</v>
      </c>
      <c r="D550" s="36" t="str">
        <f>IF(ISNA(VLOOKUP(C550,价格!$A$2:$B$34,2,)),"",VLOOKUP(C550,价格!$A$2:$B$34,2,))</f>
        <v>DJ-大GGH</v>
      </c>
      <c r="E550" s="5">
        <v>1000</v>
      </c>
    </row>
    <row r="551" spans="1:5" x14ac:dyDescent="0.2">
      <c r="A551" s="2" t="s">
        <v>40</v>
      </c>
      <c r="B551" s="2" t="s">
        <v>139</v>
      </c>
      <c r="C551" s="2">
        <v>2020301</v>
      </c>
      <c r="D551" s="36" t="str">
        <f>IF(ISNA(VLOOKUP(C551,价格!$A$2:$B$34,2,)),"",VLOOKUP(C551,价格!$A$2:$B$34,2,))</f>
        <v>DJ-大GGH</v>
      </c>
      <c r="E551" s="5">
        <v>1000</v>
      </c>
    </row>
    <row r="552" spans="1:5" x14ac:dyDescent="0.2">
      <c r="A552" s="2" t="s">
        <v>40</v>
      </c>
      <c r="B552" s="2" t="s">
        <v>139</v>
      </c>
      <c r="C552" s="2">
        <v>2020202</v>
      </c>
      <c r="D552" s="36" t="str">
        <f>IF(ISNA(VLOOKUP(C552,价格!$A$2:$B$34,2,)),"",VLOOKUP(C552,价格!$A$2:$B$34,2,))</f>
        <v>DJ-DLP</v>
      </c>
      <c r="E552" s="5">
        <v>1000</v>
      </c>
    </row>
    <row r="553" spans="1:5" x14ac:dyDescent="0.2">
      <c r="A553" s="2" t="s">
        <v>40</v>
      </c>
      <c r="B553" s="2" t="s">
        <v>139</v>
      </c>
      <c r="C553" s="2">
        <v>2020202</v>
      </c>
      <c r="D553" s="36" t="str">
        <f>IF(ISNA(VLOOKUP(C553,价格!$A$2:$B$34,2,)),"",VLOOKUP(C553,价格!$A$2:$B$34,2,))</f>
        <v>DJ-DLP</v>
      </c>
      <c r="E553" s="5">
        <v>1000</v>
      </c>
    </row>
    <row r="554" spans="1:5" x14ac:dyDescent="0.2">
      <c r="A554" s="2" t="s">
        <v>40</v>
      </c>
      <c r="B554" s="2" t="s">
        <v>139</v>
      </c>
      <c r="C554" s="2">
        <v>2020403</v>
      </c>
      <c r="D554" s="36" t="str">
        <f>IF(ISNA(VLOOKUP(C554,价格!$A$2:$B$34,2,)),"",VLOOKUP(C554,价格!$A$2:$B$34,2,))</f>
        <v>DJ-KBPOP</v>
      </c>
      <c r="E554" s="5">
        <v>1000</v>
      </c>
    </row>
    <row r="555" spans="1:5" x14ac:dyDescent="0.2">
      <c r="A555" s="2" t="s">
        <v>40</v>
      </c>
      <c r="B555" s="2" t="s">
        <v>139</v>
      </c>
      <c r="C555" s="2">
        <v>2020403</v>
      </c>
      <c r="D555" s="36" t="str">
        <f>IF(ISNA(VLOOKUP(C555,价格!$A$2:$B$34,2,)),"",VLOOKUP(C555,价格!$A$2:$B$34,2,))</f>
        <v>DJ-KBPOP</v>
      </c>
      <c r="E555" s="5">
        <v>1000</v>
      </c>
    </row>
    <row r="556" spans="1:5" x14ac:dyDescent="0.2">
      <c r="A556" s="2" t="s">
        <v>40</v>
      </c>
      <c r="B556" s="2" t="s">
        <v>139</v>
      </c>
      <c r="C556" s="2">
        <v>2020506</v>
      </c>
      <c r="D556" s="36" t="str">
        <f>IF(ISNA(VLOOKUP(C556,价格!$A$2:$B$34,2,)),"",VLOOKUP(C556,价格!$A$2:$B$34,2,))</f>
        <v>DJ-SF</v>
      </c>
      <c r="E556" s="5">
        <v>1000</v>
      </c>
    </row>
    <row r="557" spans="1:5" x14ac:dyDescent="0.2">
      <c r="A557" s="2" t="s">
        <v>40</v>
      </c>
      <c r="B557" s="2" t="s">
        <v>139</v>
      </c>
      <c r="C557" s="2">
        <v>2020506</v>
      </c>
      <c r="D557" s="36" t="str">
        <f>IF(ISNA(VLOOKUP(C557,价格!$A$2:$B$34,2,)),"",VLOOKUP(C557,价格!$A$2:$B$34,2,))</f>
        <v>DJ-SF</v>
      </c>
      <c r="E557" s="5">
        <v>1000</v>
      </c>
    </row>
    <row r="558" spans="1:5" x14ac:dyDescent="0.2">
      <c r="A558" s="2" t="s">
        <v>40</v>
      </c>
      <c r="B558" s="2" t="s">
        <v>139</v>
      </c>
      <c r="C558" s="2">
        <v>2020510</v>
      </c>
      <c r="D558" s="36" t="str">
        <f>IF(ISNA(VLOOKUP(C558,价格!$A$2:$B$34,2,)),"",VLOOKUP(C558,价格!$A$2:$B$34,2,))</f>
        <v>DJ-SLWD(大)</v>
      </c>
      <c r="E558" s="5">
        <v>1000</v>
      </c>
    </row>
    <row r="559" spans="1:5" x14ac:dyDescent="0.2">
      <c r="A559" s="2" t="s">
        <v>40</v>
      </c>
      <c r="B559" s="2" t="s">
        <v>139</v>
      </c>
      <c r="C559" s="2">
        <v>2020510</v>
      </c>
      <c r="D559" s="36" t="str">
        <f>IF(ISNA(VLOOKUP(C559,价格!$A$2:$B$34,2,)),"",VLOOKUP(C559,价格!$A$2:$B$34,2,))</f>
        <v>DJ-SLWD(大)</v>
      </c>
      <c r="E559" s="5">
        <v>1000</v>
      </c>
    </row>
    <row r="560" spans="1:5" x14ac:dyDescent="0.2">
      <c r="A560" s="2" t="s">
        <v>40</v>
      </c>
      <c r="B560" s="2" t="s">
        <v>139</v>
      </c>
      <c r="C560" s="2">
        <v>2020511</v>
      </c>
      <c r="D560" s="36" t="str">
        <f>IF(ISNA(VLOOKUP(C560,价格!$A$2:$B$34,2,)),"",VLOOKUP(C560,价格!$A$2:$B$34,2,))</f>
        <v>DJ-SLWD(小)</v>
      </c>
      <c r="E560" s="5">
        <v>1000</v>
      </c>
    </row>
    <row r="561" spans="1:5" x14ac:dyDescent="0.2">
      <c r="A561" s="2" t="s">
        <v>40</v>
      </c>
      <c r="B561" s="2" t="s">
        <v>139</v>
      </c>
      <c r="C561" s="2">
        <v>2020511</v>
      </c>
      <c r="D561" s="36" t="str">
        <f>IF(ISNA(VLOOKUP(C561,价格!$A$2:$B$34,2,)),"",VLOOKUP(C561,价格!$A$2:$B$34,2,))</f>
        <v>DJ-SLWD(小)</v>
      </c>
      <c r="E561" s="5">
        <v>1000</v>
      </c>
    </row>
    <row r="562" spans="1:5" x14ac:dyDescent="0.2">
      <c r="A562" s="2" t="s">
        <v>40</v>
      </c>
      <c r="B562" s="2" t="s">
        <v>139</v>
      </c>
      <c r="C562" s="2">
        <v>2020101</v>
      </c>
      <c r="D562" s="36" t="str">
        <f>IF(ISNA(VLOOKUP(C562,价格!$A$2:$B$34,2,)),"",VLOOKUP(C562,价格!$A$2:$B$34,2,))</f>
        <v>DJ-TL</v>
      </c>
      <c r="E562" s="5">
        <v>1000</v>
      </c>
    </row>
    <row r="563" spans="1:5" x14ac:dyDescent="0.2">
      <c r="A563" s="2" t="s">
        <v>40</v>
      </c>
      <c r="B563" s="2" t="s">
        <v>139</v>
      </c>
      <c r="C563" s="2">
        <v>2020101</v>
      </c>
      <c r="D563" s="36" t="str">
        <f>IF(ISNA(VLOOKUP(C563,价格!$A$2:$B$34,2,)),"",VLOOKUP(C563,价格!$A$2:$B$34,2,))</f>
        <v>DJ-TL</v>
      </c>
      <c r="E563" s="5">
        <v>1000</v>
      </c>
    </row>
    <row r="564" spans="1:5" x14ac:dyDescent="0.2">
      <c r="A564" s="2" t="s">
        <v>40</v>
      </c>
      <c r="B564" s="2" t="s">
        <v>139</v>
      </c>
      <c r="C564" s="2">
        <v>2020402</v>
      </c>
      <c r="D564" s="36" t="str">
        <f>IF(ISNA(VLOOKUP(C564,价格!$A$2:$B$34,2,)),"",VLOOKUP(C564,价格!$A$2:$B$34,2,))</f>
        <v>DJ-小POP</v>
      </c>
      <c r="E564" s="5">
        <v>1000</v>
      </c>
    </row>
    <row r="565" spans="1:5" x14ac:dyDescent="0.2">
      <c r="A565" s="2" t="s">
        <v>40</v>
      </c>
      <c r="B565" s="2" t="s">
        <v>139</v>
      </c>
      <c r="C565" s="2">
        <v>2020402</v>
      </c>
      <c r="D565" s="36" t="str">
        <f>IF(ISNA(VLOOKUP(C565,价格!$A$2:$B$34,2,)),"",VLOOKUP(C565,价格!$A$2:$B$34,2,))</f>
        <v>DJ-小POP</v>
      </c>
      <c r="E565" s="5">
        <v>1000</v>
      </c>
    </row>
    <row r="566" spans="1:5" x14ac:dyDescent="0.2">
      <c r="A566" s="2" t="s">
        <v>40</v>
      </c>
      <c r="B566" s="2" t="s">
        <v>139</v>
      </c>
      <c r="C566" s="2">
        <v>2020302</v>
      </c>
      <c r="D566" s="36" t="str">
        <f>IF(ISNA(VLOOKUP(C566,价格!$A$2:$B$34,2,)),"",VLOOKUP(C566,价格!$A$2:$B$34,2,))</f>
        <v>DJ-小GGH</v>
      </c>
      <c r="E566" s="5">
        <v>1000</v>
      </c>
    </row>
    <row r="567" spans="1:5" x14ac:dyDescent="0.2">
      <c r="A567" s="2" t="s">
        <v>40</v>
      </c>
      <c r="B567" s="2" t="s">
        <v>139</v>
      </c>
      <c r="C567" s="2">
        <v>2020302</v>
      </c>
      <c r="D567" s="36" t="str">
        <f>IF(ISNA(VLOOKUP(C567,价格!$A$2:$B$34,2,)),"",VLOOKUP(C567,价格!$A$2:$B$34,2,))</f>
        <v>DJ-小GGH</v>
      </c>
      <c r="E567" s="5">
        <v>1000</v>
      </c>
    </row>
    <row r="568" spans="1:5" x14ac:dyDescent="0.2">
      <c r="A568" s="2" t="s">
        <v>40</v>
      </c>
      <c r="B568" s="2" t="s">
        <v>139</v>
      </c>
      <c r="C568" s="2">
        <v>2020203</v>
      </c>
      <c r="D568" s="36" t="str">
        <f>IF(ISNA(VLOOKUP(C568,价格!$A$2:$B$34,2,)),"",VLOOKUP(C568,价格!$A$2:$B$34,2,))</f>
        <v>DJ-小LP</v>
      </c>
      <c r="E568" s="5">
        <v>1000</v>
      </c>
    </row>
    <row r="569" spans="1:5" x14ac:dyDescent="0.2">
      <c r="A569" s="2" t="s">
        <v>40</v>
      </c>
      <c r="B569" s="2" t="s">
        <v>139</v>
      </c>
      <c r="C569" s="2">
        <v>2020203</v>
      </c>
      <c r="D569" s="36" t="str">
        <f>IF(ISNA(VLOOKUP(C569,价格!$A$2:$B$34,2,)),"",VLOOKUP(C569,价格!$A$2:$B$34,2,))</f>
        <v>DJ-小LP</v>
      </c>
      <c r="E569" s="5">
        <v>1000</v>
      </c>
    </row>
    <row r="570" spans="1:5" x14ac:dyDescent="0.2">
      <c r="A570" s="2" t="s">
        <v>40</v>
      </c>
      <c r="B570" s="2" t="s">
        <v>139</v>
      </c>
      <c r="C570" s="2">
        <v>2030101</v>
      </c>
      <c r="D570" s="36" t="str">
        <f>IF(ISNA(VLOOKUP(C570,价格!$A$2:$B$34,2,)),"",VLOOKUP(C570,价格!$A$2:$B$34,2,))</f>
        <v>JJ-TL</v>
      </c>
      <c r="E570" s="5">
        <v>1000</v>
      </c>
    </row>
    <row r="571" spans="1:5" x14ac:dyDescent="0.2">
      <c r="A571" s="2" t="s">
        <v>40</v>
      </c>
      <c r="B571" s="2" t="s">
        <v>139</v>
      </c>
      <c r="C571" s="2">
        <v>2030101</v>
      </c>
      <c r="D571" s="36" t="str">
        <f>IF(ISNA(VLOOKUP(C571,价格!$A$2:$B$34,2,)),"",VLOOKUP(C571,价格!$A$2:$B$34,2,))</f>
        <v>JJ-TL</v>
      </c>
      <c r="E571" s="5">
        <v>1000</v>
      </c>
    </row>
    <row r="572" spans="1:5" x14ac:dyDescent="0.2">
      <c r="A572" s="2" t="s">
        <v>40</v>
      </c>
      <c r="B572" s="2" t="s">
        <v>139</v>
      </c>
      <c r="C572" s="2">
        <v>2010401</v>
      </c>
      <c r="D572" s="36" t="str">
        <f>IF(ISNA(VLOOKUP(C572,价格!$A$2:$B$34,2,)),"",VLOOKUP(C572,价格!$A$2:$B$34,2,))</f>
        <v>JB-大POP</v>
      </c>
      <c r="E572" s="5">
        <v>1000</v>
      </c>
    </row>
    <row r="573" spans="1:5" x14ac:dyDescent="0.2">
      <c r="A573" s="2" t="s">
        <v>40</v>
      </c>
      <c r="B573" s="2" t="s">
        <v>139</v>
      </c>
      <c r="C573" s="2">
        <v>2010401</v>
      </c>
      <c r="D573" s="36" t="str">
        <f>IF(ISNA(VLOOKUP(C573,价格!$A$2:$B$34,2,)),"",VLOOKUP(C573,价格!$A$2:$B$34,2,))</f>
        <v>JB-大POP</v>
      </c>
      <c r="E573" s="5">
        <v>1000</v>
      </c>
    </row>
    <row r="574" spans="1:5" x14ac:dyDescent="0.2">
      <c r="A574" s="2" t="s">
        <v>40</v>
      </c>
      <c r="B574" s="2" t="s">
        <v>139</v>
      </c>
      <c r="C574" s="2">
        <v>2010301</v>
      </c>
      <c r="D574" s="36" t="str">
        <f>IF(ISNA(VLOOKUP(C574,价格!$A$2:$B$34,2,)),"",VLOOKUP(C574,价格!$A$2:$B$34,2,))</f>
        <v>JB-大GGH</v>
      </c>
      <c r="E574" s="5">
        <v>1000</v>
      </c>
    </row>
    <row r="575" spans="1:5" x14ac:dyDescent="0.2">
      <c r="A575" s="2" t="s">
        <v>40</v>
      </c>
      <c r="B575" s="2" t="s">
        <v>139</v>
      </c>
      <c r="C575" s="2">
        <v>2010301</v>
      </c>
      <c r="D575" s="36" t="str">
        <f>IF(ISNA(VLOOKUP(C575,价格!$A$2:$B$34,2,)),"",VLOOKUP(C575,价格!$A$2:$B$34,2,))</f>
        <v>JB-大GGH</v>
      </c>
      <c r="E575" s="5">
        <v>1000</v>
      </c>
    </row>
    <row r="576" spans="1:5" x14ac:dyDescent="0.2">
      <c r="A576" s="2" t="s">
        <v>40</v>
      </c>
      <c r="B576" s="2" t="s">
        <v>139</v>
      </c>
      <c r="C576" s="2">
        <v>2010202</v>
      </c>
      <c r="D576" s="36" t="str">
        <f>IF(ISNA(VLOOKUP(C576,价格!$A$2:$B$34,2,)),"",VLOOKUP(C576,价格!$A$2:$B$34,2,))</f>
        <v>JB-DLP</v>
      </c>
      <c r="E576" s="5">
        <v>1000</v>
      </c>
    </row>
    <row r="577" spans="1:5" x14ac:dyDescent="0.2">
      <c r="A577" s="2" t="s">
        <v>40</v>
      </c>
      <c r="B577" s="2" t="s">
        <v>139</v>
      </c>
      <c r="C577" s="2">
        <v>2010202</v>
      </c>
      <c r="D577" s="36" t="str">
        <f>IF(ISNA(VLOOKUP(C577,价格!$A$2:$B$34,2,)),"",VLOOKUP(C577,价格!$A$2:$B$34,2,))</f>
        <v>JB-DLP</v>
      </c>
      <c r="E577" s="5">
        <v>1000</v>
      </c>
    </row>
    <row r="578" spans="1:5" x14ac:dyDescent="0.2">
      <c r="A578" s="2" t="s">
        <v>40</v>
      </c>
      <c r="B578" s="2" t="s">
        <v>139</v>
      </c>
      <c r="C578" s="2">
        <v>2010403</v>
      </c>
      <c r="D578" s="36" t="str">
        <f>IF(ISNA(VLOOKUP(C578,价格!$A$2:$B$34,2,)),"",VLOOKUP(C578,价格!$A$2:$B$34,2,))</f>
        <v>JB-KBPOP</v>
      </c>
      <c r="E578" s="5">
        <v>1000</v>
      </c>
    </row>
    <row r="579" spans="1:5" x14ac:dyDescent="0.2">
      <c r="A579" s="2" t="s">
        <v>40</v>
      </c>
      <c r="B579" s="2" t="s">
        <v>139</v>
      </c>
      <c r="C579" s="2">
        <v>2010403</v>
      </c>
      <c r="D579" s="36" t="str">
        <f>IF(ISNA(VLOOKUP(C579,价格!$A$2:$B$34,2,)),"",VLOOKUP(C579,价格!$A$2:$B$34,2,))</f>
        <v>JB-KBPOP</v>
      </c>
      <c r="E579" s="5">
        <v>1000</v>
      </c>
    </row>
    <row r="580" spans="1:5" x14ac:dyDescent="0.2">
      <c r="A580" s="2" t="s">
        <v>40</v>
      </c>
      <c r="B580" s="2" t="s">
        <v>139</v>
      </c>
      <c r="C580" s="2">
        <v>2010204</v>
      </c>
      <c r="D580" s="36" t="str">
        <f>IF(ISNA(VLOOKUP(C580,价格!$A$2:$B$34,2,)),"",VLOOKUP(C580,价格!$A$2:$B$34,2,))</f>
        <v>JB-礼三LP</v>
      </c>
      <c r="E580" s="5">
        <v>1000</v>
      </c>
    </row>
    <row r="581" spans="1:5" x14ac:dyDescent="0.2">
      <c r="A581" s="2" t="s">
        <v>40</v>
      </c>
      <c r="B581" s="2" t="s">
        <v>139</v>
      </c>
      <c r="C581" s="2">
        <v>2010204</v>
      </c>
      <c r="D581" s="36" t="str">
        <f>IF(ISNA(VLOOKUP(C581,价格!$A$2:$B$34,2,)),"",VLOOKUP(C581,价格!$A$2:$B$34,2,))</f>
        <v>JB-礼三LP</v>
      </c>
      <c r="E581" s="5">
        <v>1000</v>
      </c>
    </row>
    <row r="582" spans="1:5" x14ac:dyDescent="0.2">
      <c r="A582" s="2" t="s">
        <v>40</v>
      </c>
      <c r="B582" s="2" t="s">
        <v>139</v>
      </c>
      <c r="C582" s="2">
        <v>2010504</v>
      </c>
      <c r="D582" s="36" t="str">
        <f>IF(ISNA(VLOOKUP(C582,价格!$A$2:$B$34,2,)),"",VLOOKUP(C582,价格!$A$2:$B$34,2,))</f>
        <v>JB-SF</v>
      </c>
      <c r="E582" s="5">
        <v>1000</v>
      </c>
    </row>
    <row r="583" spans="1:5" x14ac:dyDescent="0.2">
      <c r="A583" s="2" t="s">
        <v>40</v>
      </c>
      <c r="B583" s="2" t="s">
        <v>139</v>
      </c>
      <c r="C583" s="2">
        <v>2010504</v>
      </c>
      <c r="D583" s="36" t="str">
        <f>IF(ISNA(VLOOKUP(C583,价格!$A$2:$B$34,2,)),"",VLOOKUP(C583,价格!$A$2:$B$34,2,))</f>
        <v>JB-SF</v>
      </c>
      <c r="E583" s="5">
        <v>1000</v>
      </c>
    </row>
    <row r="584" spans="1:5" x14ac:dyDescent="0.2">
      <c r="A584" s="2" t="s">
        <v>40</v>
      </c>
      <c r="B584" s="2" t="s">
        <v>139</v>
      </c>
      <c r="C584" s="2">
        <v>2010508</v>
      </c>
      <c r="D584" s="36" t="str">
        <f>IF(ISNA(VLOOKUP(C584,价格!$A$2:$B$34,2,)),"",VLOOKUP(C584,价格!$A$2:$B$34,2,))</f>
        <v>JB-SLWD(大)</v>
      </c>
      <c r="E584" s="5">
        <v>1000</v>
      </c>
    </row>
    <row r="585" spans="1:5" x14ac:dyDescent="0.2">
      <c r="A585" s="2" t="s">
        <v>40</v>
      </c>
      <c r="B585" s="2" t="s">
        <v>139</v>
      </c>
      <c r="C585" s="2">
        <v>2010508</v>
      </c>
      <c r="D585" s="36" t="str">
        <f>IF(ISNA(VLOOKUP(C585,价格!$A$2:$B$34,2,)),"",VLOOKUP(C585,价格!$A$2:$B$34,2,))</f>
        <v>JB-SLWD(大)</v>
      </c>
      <c r="E585" s="5">
        <v>1000</v>
      </c>
    </row>
    <row r="586" spans="1:5" x14ac:dyDescent="0.2">
      <c r="A586" s="2" t="s">
        <v>40</v>
      </c>
      <c r="B586" s="2" t="s">
        <v>139</v>
      </c>
      <c r="C586" s="2">
        <v>2010509</v>
      </c>
      <c r="D586" s="36" t="str">
        <f>IF(ISNA(VLOOKUP(C586,价格!$A$2:$B$34,2,)),"",VLOOKUP(C586,价格!$A$2:$B$34,2,))</f>
        <v>JB-SLWD(小)</v>
      </c>
      <c r="E586" s="5">
        <v>1000</v>
      </c>
    </row>
    <row r="587" spans="1:5" x14ac:dyDescent="0.2">
      <c r="A587" s="2" t="s">
        <v>40</v>
      </c>
      <c r="B587" s="2" t="s">
        <v>139</v>
      </c>
      <c r="C587" s="2">
        <v>2010509</v>
      </c>
      <c r="D587" s="36" t="str">
        <f>IF(ISNA(VLOOKUP(C587,价格!$A$2:$B$34,2,)),"",VLOOKUP(C587,价格!$A$2:$B$34,2,))</f>
        <v>JB-SLWD(小)</v>
      </c>
      <c r="E587" s="5">
        <v>1000</v>
      </c>
    </row>
    <row r="588" spans="1:5" x14ac:dyDescent="0.2">
      <c r="A588" s="2" t="s">
        <v>40</v>
      </c>
      <c r="B588" s="2" t="s">
        <v>139</v>
      </c>
      <c r="C588" s="2">
        <v>2010101</v>
      </c>
      <c r="D588" s="36" t="str">
        <f>IF(ISNA(VLOOKUP(C588,价格!$A$2:$B$34,2,)),"",VLOOKUP(C588,价格!$A$2:$B$34,2,))</f>
        <v>JB-TL</v>
      </c>
      <c r="E588" s="5">
        <v>1000</v>
      </c>
    </row>
    <row r="589" spans="1:5" x14ac:dyDescent="0.2">
      <c r="A589" s="2" t="s">
        <v>40</v>
      </c>
      <c r="B589" s="2" t="s">
        <v>139</v>
      </c>
      <c r="C589" s="2">
        <v>2010101</v>
      </c>
      <c r="D589" s="36" t="str">
        <f>IF(ISNA(VLOOKUP(C589,价格!$A$2:$B$34,2,)),"",VLOOKUP(C589,价格!$A$2:$B$34,2,))</f>
        <v>JB-TL</v>
      </c>
      <c r="E589" s="5">
        <v>1000</v>
      </c>
    </row>
    <row r="590" spans="1:5" x14ac:dyDescent="0.2">
      <c r="A590" s="2" t="s">
        <v>40</v>
      </c>
      <c r="B590" s="2" t="s">
        <v>139</v>
      </c>
      <c r="C590" s="2">
        <v>2010402</v>
      </c>
      <c r="D590" s="36" t="str">
        <f>IF(ISNA(VLOOKUP(C590,价格!$A$2:$B$34,2,)),"",VLOOKUP(C590,价格!$A$2:$B$34,2,))</f>
        <v>JB-小POP</v>
      </c>
      <c r="E590" s="5">
        <v>1000</v>
      </c>
    </row>
    <row r="591" spans="1:5" x14ac:dyDescent="0.2">
      <c r="A591" s="2" t="s">
        <v>40</v>
      </c>
      <c r="B591" s="2" t="s">
        <v>139</v>
      </c>
      <c r="C591" s="2">
        <v>2010402</v>
      </c>
      <c r="D591" s="36" t="str">
        <f>IF(ISNA(VLOOKUP(C591,价格!$A$2:$B$34,2,)),"",VLOOKUP(C591,价格!$A$2:$B$34,2,))</f>
        <v>JB-小POP</v>
      </c>
      <c r="E591" s="5">
        <v>1000</v>
      </c>
    </row>
    <row r="592" spans="1:5" x14ac:dyDescent="0.2">
      <c r="A592" s="2" t="s">
        <v>40</v>
      </c>
      <c r="B592" s="2" t="s">
        <v>139</v>
      </c>
      <c r="C592" s="2">
        <v>2010302</v>
      </c>
      <c r="D592" s="36" t="str">
        <f>IF(ISNA(VLOOKUP(C592,价格!$A$2:$B$34,2,)),"",VLOOKUP(C592,价格!$A$2:$B$34,2,))</f>
        <v>JB-小GGH</v>
      </c>
      <c r="E592" s="5">
        <v>1000</v>
      </c>
    </row>
    <row r="593" spans="1:5" x14ac:dyDescent="0.2">
      <c r="A593" s="2" t="s">
        <v>40</v>
      </c>
      <c r="B593" s="2" t="s">
        <v>139</v>
      </c>
      <c r="C593" s="2">
        <v>2010302</v>
      </c>
      <c r="D593" s="36" t="str">
        <f>IF(ISNA(VLOOKUP(C593,价格!$A$2:$B$34,2,)),"",VLOOKUP(C593,价格!$A$2:$B$34,2,))</f>
        <v>JB-小GGH</v>
      </c>
      <c r="E593" s="5">
        <v>1000</v>
      </c>
    </row>
    <row r="594" spans="1:5" x14ac:dyDescent="0.2">
      <c r="A594" s="2" t="s">
        <v>40</v>
      </c>
      <c r="B594" s="2" t="s">
        <v>139</v>
      </c>
      <c r="C594" s="2">
        <v>2010203</v>
      </c>
      <c r="D594" s="36" t="str">
        <f>IF(ISNA(VLOOKUP(C594,价格!$A$2:$B$34,2,)),"",VLOOKUP(C594,价格!$A$2:$B$34,2,))</f>
        <v>JB-小LP</v>
      </c>
      <c r="E594" s="5">
        <v>1000</v>
      </c>
    </row>
    <row r="595" spans="1:5" x14ac:dyDescent="0.2">
      <c r="A595" s="2" t="s">
        <v>40</v>
      </c>
      <c r="B595" s="2" t="s">
        <v>139</v>
      </c>
      <c r="C595" s="2">
        <v>2010203</v>
      </c>
      <c r="D595" s="36" t="str">
        <f>IF(ISNA(VLOOKUP(C595,价格!$A$2:$B$34,2,)),"",VLOOKUP(C595,价格!$A$2:$B$34,2,))</f>
        <v>JB-小LP</v>
      </c>
      <c r="E595" s="5">
        <v>1000</v>
      </c>
    </row>
    <row r="596" spans="1:5" x14ac:dyDescent="0.2">
      <c r="A596" s="2" t="s">
        <v>40</v>
      </c>
      <c r="B596" s="2" t="s">
        <v>140</v>
      </c>
      <c r="C596" s="2">
        <v>2020203</v>
      </c>
      <c r="D596" s="36" t="str">
        <f>IF(ISNA(VLOOKUP(C596,价格!$A$2:$B$34,2,)),"",VLOOKUP(C596,价格!$A$2:$B$34,2,))</f>
        <v>DJ-小LP</v>
      </c>
      <c r="E596" s="5">
        <v>1000</v>
      </c>
    </row>
    <row r="597" spans="1:5" x14ac:dyDescent="0.2">
      <c r="A597" s="2" t="s">
        <v>40</v>
      </c>
      <c r="B597" s="2" t="s">
        <v>140</v>
      </c>
      <c r="C597" s="2">
        <v>2020203</v>
      </c>
      <c r="D597" s="36" t="str">
        <f>IF(ISNA(VLOOKUP(C597,价格!$A$2:$B$34,2,)),"",VLOOKUP(C597,价格!$A$2:$B$34,2,))</f>
        <v>DJ-小LP</v>
      </c>
      <c r="E597" s="5">
        <v>1000</v>
      </c>
    </row>
    <row r="598" spans="1:5" x14ac:dyDescent="0.2">
      <c r="A598" s="2" t="s">
        <v>40</v>
      </c>
      <c r="B598" s="2" t="s">
        <v>140</v>
      </c>
      <c r="C598" s="2">
        <v>2040202</v>
      </c>
      <c r="D598" s="36" t="str">
        <f>IF(ISNA(VLOOKUP(C598,价格!$A$2:$B$34,2,)),"",VLOOKUP(C598,价格!$A$2:$B$34,2,))</f>
        <v>XJ-60LZLP(绿色)</v>
      </c>
      <c r="E598" s="5">
        <v>1000</v>
      </c>
    </row>
    <row r="599" spans="1:5" x14ac:dyDescent="0.2">
      <c r="A599" s="2" t="s">
        <v>40</v>
      </c>
      <c r="B599" s="2" t="s">
        <v>140</v>
      </c>
      <c r="C599" s="2">
        <v>2040202</v>
      </c>
      <c r="D599" s="36" t="str">
        <f>IF(ISNA(VLOOKUP(C599,价格!$A$2:$B$34,2,)),"",VLOOKUP(C599,价格!$A$2:$B$34,2,))</f>
        <v>XJ-60LZLP(绿色)</v>
      </c>
      <c r="E599" s="5">
        <v>1000</v>
      </c>
    </row>
    <row r="600" spans="1:5" x14ac:dyDescent="0.2">
      <c r="A600" s="2" t="s">
        <v>40</v>
      </c>
      <c r="B600" s="2" t="s">
        <v>140</v>
      </c>
      <c r="C600" s="2">
        <v>2010202</v>
      </c>
      <c r="D600" s="36" t="str">
        <f>IF(ISNA(VLOOKUP(C600,价格!$A$2:$B$34,2,)),"",VLOOKUP(C600,价格!$A$2:$B$34,2,))</f>
        <v>JB-DLP</v>
      </c>
      <c r="E600" s="5">
        <v>1000</v>
      </c>
    </row>
    <row r="601" spans="1:5" x14ac:dyDescent="0.2">
      <c r="A601" s="2" t="s">
        <v>40</v>
      </c>
      <c r="B601" s="2" t="s">
        <v>140</v>
      </c>
      <c r="C601" s="2">
        <v>2010202</v>
      </c>
      <c r="D601" s="36" t="str">
        <f>IF(ISNA(VLOOKUP(C601,价格!$A$2:$B$34,2,)),"",VLOOKUP(C601,价格!$A$2:$B$34,2,))</f>
        <v>JB-DLP</v>
      </c>
      <c r="E601" s="5">
        <v>1000</v>
      </c>
    </row>
    <row r="602" spans="1:5" x14ac:dyDescent="0.2">
      <c r="A602" s="2" t="s">
        <v>40</v>
      </c>
      <c r="B602" s="2" t="s">
        <v>140</v>
      </c>
      <c r="C602" s="2">
        <v>2010204</v>
      </c>
      <c r="D602" s="36" t="str">
        <f>IF(ISNA(VLOOKUP(C602,价格!$A$2:$B$34,2,)),"",VLOOKUP(C602,价格!$A$2:$B$34,2,))</f>
        <v>JB-礼三LP</v>
      </c>
      <c r="E602" s="5">
        <v>1000</v>
      </c>
    </row>
    <row r="603" spans="1:5" x14ac:dyDescent="0.2">
      <c r="A603" s="2" t="s">
        <v>40</v>
      </c>
      <c r="B603" s="2" t="s">
        <v>140</v>
      </c>
      <c r="C603" s="2">
        <v>2010204</v>
      </c>
      <c r="D603" s="36" t="str">
        <f>IF(ISNA(VLOOKUP(C603,价格!$A$2:$B$34,2,)),"",VLOOKUP(C603,价格!$A$2:$B$34,2,))</f>
        <v>JB-礼三LP</v>
      </c>
      <c r="E603" s="5">
        <v>1000</v>
      </c>
    </row>
    <row r="604" spans="1:5" x14ac:dyDescent="0.2">
      <c r="A604" s="2" t="s">
        <v>40</v>
      </c>
      <c r="B604" s="2" t="s">
        <v>141</v>
      </c>
      <c r="C604" s="2">
        <v>2020202</v>
      </c>
      <c r="D604" s="36" t="str">
        <f>IF(ISNA(VLOOKUP(C604,价格!$A$2:$B$34,2,)),"",VLOOKUP(C604,价格!$A$2:$B$34,2,))</f>
        <v>DJ-DLP</v>
      </c>
      <c r="E604" s="5">
        <v>1000</v>
      </c>
    </row>
    <row r="605" spans="1:5" x14ac:dyDescent="0.2">
      <c r="A605" s="2" t="s">
        <v>40</v>
      </c>
      <c r="B605" s="2" t="s">
        <v>141</v>
      </c>
      <c r="C605" s="2">
        <v>2020202</v>
      </c>
      <c r="D605" s="36" t="str">
        <f>IF(ISNA(VLOOKUP(C605,价格!$A$2:$B$34,2,)),"",VLOOKUP(C605,价格!$A$2:$B$34,2,))</f>
        <v>DJ-DLP</v>
      </c>
      <c r="E605" s="5">
        <v>1000</v>
      </c>
    </row>
    <row r="606" spans="1:5" x14ac:dyDescent="0.2">
      <c r="A606" s="2" t="s">
        <v>40</v>
      </c>
      <c r="B606" s="2" t="s">
        <v>141</v>
      </c>
      <c r="C606" s="2">
        <v>2020510</v>
      </c>
      <c r="D606" s="36" t="str">
        <f>IF(ISNA(VLOOKUP(C606,价格!$A$2:$B$34,2,)),"",VLOOKUP(C606,价格!$A$2:$B$34,2,))</f>
        <v>DJ-SLWD(大)</v>
      </c>
      <c r="E606" s="5">
        <v>1000</v>
      </c>
    </row>
    <row r="607" spans="1:5" x14ac:dyDescent="0.2">
      <c r="A607" s="2" t="s">
        <v>40</v>
      </c>
      <c r="B607" s="2" t="s">
        <v>141</v>
      </c>
      <c r="C607" s="2">
        <v>2020510</v>
      </c>
      <c r="D607" s="36" t="str">
        <f>IF(ISNA(VLOOKUP(C607,价格!$A$2:$B$34,2,)),"",VLOOKUP(C607,价格!$A$2:$B$34,2,))</f>
        <v>DJ-SLWD(大)</v>
      </c>
      <c r="E607" s="5">
        <v>1000</v>
      </c>
    </row>
    <row r="608" spans="1:5" x14ac:dyDescent="0.2">
      <c r="A608" s="2" t="s">
        <v>40</v>
      </c>
      <c r="B608" s="2" t="s">
        <v>141</v>
      </c>
      <c r="C608" s="2">
        <v>2030101</v>
      </c>
      <c r="D608" s="36" t="str">
        <f>IF(ISNA(VLOOKUP(C608,价格!$A$2:$B$34,2,)),"",VLOOKUP(C608,价格!$A$2:$B$34,2,))</f>
        <v>JJ-TL</v>
      </c>
      <c r="E608" s="5">
        <v>1000</v>
      </c>
    </row>
    <row r="609" spans="1:5" x14ac:dyDescent="0.2">
      <c r="A609" s="2" t="s">
        <v>40</v>
      </c>
      <c r="B609" s="2" t="s">
        <v>141</v>
      </c>
      <c r="C609" s="2">
        <v>2030101</v>
      </c>
      <c r="D609" s="36" t="str">
        <f>IF(ISNA(VLOOKUP(C609,价格!$A$2:$B$34,2,)),"",VLOOKUP(C609,价格!$A$2:$B$34,2,))</f>
        <v>JJ-TL</v>
      </c>
      <c r="E609" s="5">
        <v>1000</v>
      </c>
    </row>
    <row r="610" spans="1:5" x14ac:dyDescent="0.2">
      <c r="A610" s="2" t="s">
        <v>40</v>
      </c>
      <c r="B610" s="2" t="s">
        <v>141</v>
      </c>
      <c r="C610" s="2">
        <v>2040203</v>
      </c>
      <c r="D610" s="36" t="str">
        <f>IF(ISNA(VLOOKUP(C610,价格!$A$2:$B$34,2,)),"",VLOOKUP(C610,价格!$A$2:$B$34,2,))</f>
        <v>XJ-120LZLP(红色)</v>
      </c>
      <c r="E610" s="5">
        <v>1000</v>
      </c>
    </row>
    <row r="611" spans="1:5" x14ac:dyDescent="0.2">
      <c r="A611" s="2" t="s">
        <v>40</v>
      </c>
      <c r="B611" s="2" t="s">
        <v>141</v>
      </c>
      <c r="C611" s="2">
        <v>2040203</v>
      </c>
      <c r="D611" s="36" t="str">
        <f>IF(ISNA(VLOOKUP(C611,价格!$A$2:$B$34,2,)),"",VLOOKUP(C611,价格!$A$2:$B$34,2,))</f>
        <v>XJ-120LZLP(红色)</v>
      </c>
      <c r="E611" s="5">
        <v>1000</v>
      </c>
    </row>
    <row r="612" spans="1:5" x14ac:dyDescent="0.2">
      <c r="A612" s="2" t="s">
        <v>40</v>
      </c>
      <c r="B612" s="2" t="s">
        <v>141</v>
      </c>
      <c r="C612" s="2">
        <v>2010301</v>
      </c>
      <c r="D612" s="36" t="str">
        <f>IF(ISNA(VLOOKUP(C612,价格!$A$2:$B$34,2,)),"",VLOOKUP(C612,价格!$A$2:$B$34,2,))</f>
        <v>JB-大GGH</v>
      </c>
      <c r="E612" s="5">
        <v>1000</v>
      </c>
    </row>
    <row r="613" spans="1:5" x14ac:dyDescent="0.2">
      <c r="A613" s="2" t="s">
        <v>40</v>
      </c>
      <c r="B613" s="2" t="s">
        <v>141</v>
      </c>
      <c r="C613" s="2">
        <v>2010301</v>
      </c>
      <c r="D613" s="36" t="str">
        <f>IF(ISNA(VLOOKUP(C613,价格!$A$2:$B$34,2,)),"",VLOOKUP(C613,价格!$A$2:$B$34,2,))</f>
        <v>JB-大GGH</v>
      </c>
      <c r="E613" s="5">
        <v>1000</v>
      </c>
    </row>
    <row r="614" spans="1:5" x14ac:dyDescent="0.2">
      <c r="A614" s="2" t="s">
        <v>40</v>
      </c>
      <c r="B614" s="2" t="s">
        <v>141</v>
      </c>
      <c r="C614" s="2">
        <v>2010202</v>
      </c>
      <c r="D614" s="36" t="str">
        <f>IF(ISNA(VLOOKUP(C614,价格!$A$2:$B$34,2,)),"",VLOOKUP(C614,价格!$A$2:$B$34,2,))</f>
        <v>JB-DLP</v>
      </c>
      <c r="E614" s="5">
        <v>1000</v>
      </c>
    </row>
    <row r="615" spans="1:5" x14ac:dyDescent="0.2">
      <c r="A615" s="2" t="s">
        <v>40</v>
      </c>
      <c r="B615" s="2" t="s">
        <v>141</v>
      </c>
      <c r="C615" s="2">
        <v>2010202</v>
      </c>
      <c r="D615" s="36" t="str">
        <f>IF(ISNA(VLOOKUP(C615,价格!$A$2:$B$34,2,)),"",VLOOKUP(C615,价格!$A$2:$B$34,2,))</f>
        <v>JB-DLP</v>
      </c>
      <c r="E615" s="5">
        <v>1000</v>
      </c>
    </row>
    <row r="616" spans="1:5" x14ac:dyDescent="0.2">
      <c r="A616" s="2" t="s">
        <v>40</v>
      </c>
      <c r="B616" s="2" t="s">
        <v>141</v>
      </c>
      <c r="C616" s="2">
        <v>2010403</v>
      </c>
      <c r="D616" s="36" t="str">
        <f>IF(ISNA(VLOOKUP(C616,价格!$A$2:$B$34,2,)),"",VLOOKUP(C616,价格!$A$2:$B$34,2,))</f>
        <v>JB-KBPOP</v>
      </c>
      <c r="E616" s="5">
        <v>1000</v>
      </c>
    </row>
    <row r="617" spans="1:5" x14ac:dyDescent="0.2">
      <c r="A617" s="2" t="s">
        <v>40</v>
      </c>
      <c r="B617" s="2" t="s">
        <v>141</v>
      </c>
      <c r="C617" s="2">
        <v>2010403</v>
      </c>
      <c r="D617" s="36" t="str">
        <f>IF(ISNA(VLOOKUP(C617,价格!$A$2:$B$34,2,)),"",VLOOKUP(C617,价格!$A$2:$B$34,2,))</f>
        <v>JB-KBPOP</v>
      </c>
      <c r="E617" s="5">
        <v>1000</v>
      </c>
    </row>
    <row r="618" spans="1:5" x14ac:dyDescent="0.2">
      <c r="A618" s="2" t="s">
        <v>40</v>
      </c>
      <c r="B618" s="2" t="s">
        <v>141</v>
      </c>
      <c r="C618" s="2">
        <v>2010204</v>
      </c>
      <c r="D618" s="36" t="str">
        <f>IF(ISNA(VLOOKUP(C618,价格!$A$2:$B$34,2,)),"",VLOOKUP(C618,价格!$A$2:$B$34,2,))</f>
        <v>JB-礼三LP</v>
      </c>
      <c r="E618" s="5">
        <v>1000</v>
      </c>
    </row>
    <row r="619" spans="1:5" x14ac:dyDescent="0.2">
      <c r="A619" s="2" t="s">
        <v>40</v>
      </c>
      <c r="B619" s="2" t="s">
        <v>141</v>
      </c>
      <c r="C619" s="2">
        <v>2010204</v>
      </c>
      <c r="D619" s="36" t="str">
        <f>IF(ISNA(VLOOKUP(C619,价格!$A$2:$B$34,2,)),"",VLOOKUP(C619,价格!$A$2:$B$34,2,))</f>
        <v>JB-礼三LP</v>
      </c>
      <c r="E619" s="5">
        <v>1000</v>
      </c>
    </row>
    <row r="620" spans="1:5" x14ac:dyDescent="0.2">
      <c r="A620" s="2" t="s">
        <v>40</v>
      </c>
      <c r="B620" s="2" t="s">
        <v>141</v>
      </c>
      <c r="C620" s="2">
        <v>2010508</v>
      </c>
      <c r="D620" s="36" t="str">
        <f>IF(ISNA(VLOOKUP(C620,价格!$A$2:$B$34,2,)),"",VLOOKUP(C620,价格!$A$2:$B$34,2,))</f>
        <v>JB-SLWD(大)</v>
      </c>
      <c r="E620" s="5">
        <v>1000</v>
      </c>
    </row>
    <row r="621" spans="1:5" x14ac:dyDescent="0.2">
      <c r="A621" s="2" t="s">
        <v>40</v>
      </c>
      <c r="B621" s="2" t="s">
        <v>141</v>
      </c>
      <c r="C621" s="2">
        <v>2010508</v>
      </c>
      <c r="D621" s="36" t="str">
        <f>IF(ISNA(VLOOKUP(C621,价格!$A$2:$B$34,2,)),"",VLOOKUP(C621,价格!$A$2:$B$34,2,))</f>
        <v>JB-SLWD(大)</v>
      </c>
      <c r="E621" s="5">
        <v>1000</v>
      </c>
    </row>
    <row r="622" spans="1:5" x14ac:dyDescent="0.2">
      <c r="A622" s="2" t="s">
        <v>40</v>
      </c>
      <c r="B622" s="2" t="s">
        <v>142</v>
      </c>
      <c r="C622" s="2">
        <v>2020707</v>
      </c>
      <c r="D622" s="36" t="str">
        <f>IF(ISNA(VLOOKUP(C622,价格!$A$2:$B$34,2,)),"",VLOOKUP(C622,价格!$A$2:$B$34,2,))</f>
        <v>DJ-CXY台帐</v>
      </c>
      <c r="E622" s="5">
        <v>1000</v>
      </c>
    </row>
    <row r="623" spans="1:5" x14ac:dyDescent="0.2">
      <c r="A623" s="2" t="s">
        <v>40</v>
      </c>
      <c r="B623" s="2" t="s">
        <v>142</v>
      </c>
      <c r="C623" s="2">
        <v>2020707</v>
      </c>
      <c r="D623" s="36" t="str">
        <f>IF(ISNA(VLOOKUP(C623,价格!$A$2:$B$34,2,)),"",VLOOKUP(C623,价格!$A$2:$B$34,2,))</f>
        <v>DJ-CXY台帐</v>
      </c>
      <c r="E623" s="5">
        <v>1000</v>
      </c>
    </row>
    <row r="624" spans="1:5" x14ac:dyDescent="0.2">
      <c r="A624" s="2" t="s">
        <v>40</v>
      </c>
      <c r="B624" s="2" t="s">
        <v>142</v>
      </c>
      <c r="C624" s="2">
        <v>2020401</v>
      </c>
      <c r="D624" s="36" t="str">
        <f>IF(ISNA(VLOOKUP(C624,价格!$A$2:$B$34,2,)),"",VLOOKUP(C624,价格!$A$2:$B$34,2,))</f>
        <v>DJ-大POP</v>
      </c>
      <c r="E624" s="5">
        <v>1000</v>
      </c>
    </row>
    <row r="625" spans="1:5" x14ac:dyDescent="0.2">
      <c r="A625" s="2" t="s">
        <v>40</v>
      </c>
      <c r="B625" s="2" t="s">
        <v>142</v>
      </c>
      <c r="C625" s="2">
        <v>2020401</v>
      </c>
      <c r="D625" s="36" t="str">
        <f>IF(ISNA(VLOOKUP(C625,价格!$A$2:$B$34,2,)),"",VLOOKUP(C625,价格!$A$2:$B$34,2,))</f>
        <v>DJ-大POP</v>
      </c>
      <c r="E625" s="5">
        <v>1000</v>
      </c>
    </row>
    <row r="626" spans="1:5" x14ac:dyDescent="0.2">
      <c r="A626" s="2" t="s">
        <v>40</v>
      </c>
      <c r="B626" s="2" t="s">
        <v>142</v>
      </c>
      <c r="C626" s="2">
        <v>2020403</v>
      </c>
      <c r="D626" s="36" t="str">
        <f>IF(ISNA(VLOOKUP(C626,价格!$A$2:$B$34,2,)),"",VLOOKUP(C626,价格!$A$2:$B$34,2,))</f>
        <v>DJ-KBPOP</v>
      </c>
      <c r="E626" s="5">
        <v>1000</v>
      </c>
    </row>
    <row r="627" spans="1:5" x14ac:dyDescent="0.2">
      <c r="A627" s="2" t="s">
        <v>40</v>
      </c>
      <c r="B627" s="2" t="s">
        <v>142</v>
      </c>
      <c r="C627" s="2">
        <v>2020403</v>
      </c>
      <c r="D627" s="36" t="str">
        <f>IF(ISNA(VLOOKUP(C627,价格!$A$2:$B$34,2,)),"",VLOOKUP(C627,价格!$A$2:$B$34,2,))</f>
        <v>DJ-KBPOP</v>
      </c>
      <c r="E627" s="5">
        <v>1000</v>
      </c>
    </row>
    <row r="628" spans="1:5" x14ac:dyDescent="0.2">
      <c r="A628" s="2" t="s">
        <v>40</v>
      </c>
      <c r="B628" s="2" t="s">
        <v>142</v>
      </c>
      <c r="C628" s="2">
        <v>2020101</v>
      </c>
      <c r="D628" s="36" t="str">
        <f>IF(ISNA(VLOOKUP(C628,价格!$A$2:$B$34,2,)),"",VLOOKUP(C628,价格!$A$2:$B$34,2,))</f>
        <v>DJ-TL</v>
      </c>
      <c r="E628" s="5">
        <v>1000</v>
      </c>
    </row>
    <row r="629" spans="1:5" x14ac:dyDescent="0.2">
      <c r="A629" s="2" t="s">
        <v>40</v>
      </c>
      <c r="B629" s="2" t="s">
        <v>142</v>
      </c>
      <c r="C629" s="2">
        <v>2020101</v>
      </c>
      <c r="D629" s="36" t="str">
        <f>IF(ISNA(VLOOKUP(C629,价格!$A$2:$B$34,2,)),"",VLOOKUP(C629,价格!$A$2:$B$34,2,))</f>
        <v>DJ-TL</v>
      </c>
      <c r="E629" s="5">
        <v>1000</v>
      </c>
    </row>
    <row r="630" spans="1:5" x14ac:dyDescent="0.2">
      <c r="A630" s="2" t="s">
        <v>40</v>
      </c>
      <c r="B630" s="2" t="s">
        <v>142</v>
      </c>
      <c r="C630" s="2">
        <v>2020402</v>
      </c>
      <c r="D630" s="36" t="str">
        <f>IF(ISNA(VLOOKUP(C630,价格!$A$2:$B$34,2,)),"",VLOOKUP(C630,价格!$A$2:$B$34,2,))</f>
        <v>DJ-小POP</v>
      </c>
      <c r="E630" s="5">
        <v>1000</v>
      </c>
    </row>
    <row r="631" spans="1:5" x14ac:dyDescent="0.2">
      <c r="A631" s="2" t="s">
        <v>40</v>
      </c>
      <c r="B631" s="2" t="s">
        <v>142</v>
      </c>
      <c r="C631" s="2">
        <v>2020402</v>
      </c>
      <c r="D631" s="36" t="str">
        <f>IF(ISNA(VLOOKUP(C631,价格!$A$2:$B$34,2,)),"",VLOOKUP(C631,价格!$A$2:$B$34,2,))</f>
        <v>DJ-小POP</v>
      </c>
      <c r="E631" s="5">
        <v>1000</v>
      </c>
    </row>
    <row r="632" spans="1:5" x14ac:dyDescent="0.2">
      <c r="A632" s="2" t="s">
        <v>40</v>
      </c>
      <c r="B632" s="2" t="s">
        <v>142</v>
      </c>
      <c r="C632" s="2">
        <v>2020302</v>
      </c>
      <c r="D632" s="36" t="str">
        <f>IF(ISNA(VLOOKUP(C632,价格!$A$2:$B$34,2,)),"",VLOOKUP(C632,价格!$A$2:$B$34,2,))</f>
        <v>DJ-小GGH</v>
      </c>
      <c r="E632" s="5">
        <v>1000</v>
      </c>
    </row>
    <row r="633" spans="1:5" x14ac:dyDescent="0.2">
      <c r="A633" s="2" t="s">
        <v>40</v>
      </c>
      <c r="B633" s="2" t="s">
        <v>142</v>
      </c>
      <c r="C633" s="2">
        <v>2020302</v>
      </c>
      <c r="D633" s="36" t="str">
        <f>IF(ISNA(VLOOKUP(C633,价格!$A$2:$B$34,2,)),"",VLOOKUP(C633,价格!$A$2:$B$34,2,))</f>
        <v>DJ-小GGH</v>
      </c>
      <c r="E633" s="5">
        <v>1000</v>
      </c>
    </row>
    <row r="634" spans="1:5" x14ac:dyDescent="0.2">
      <c r="A634" s="2" t="s">
        <v>40</v>
      </c>
      <c r="B634" s="2" t="s">
        <v>142</v>
      </c>
      <c r="C634" s="2">
        <v>2030101</v>
      </c>
      <c r="D634" s="36" t="str">
        <f>IF(ISNA(VLOOKUP(C634,价格!$A$2:$B$34,2,)),"",VLOOKUP(C634,价格!$A$2:$B$34,2,))</f>
        <v>JJ-TL</v>
      </c>
      <c r="E634" s="5">
        <v>1000</v>
      </c>
    </row>
    <row r="635" spans="1:5" x14ac:dyDescent="0.2">
      <c r="A635" s="2" t="s">
        <v>40</v>
      </c>
      <c r="B635" s="2" t="s">
        <v>142</v>
      </c>
      <c r="C635" s="2">
        <v>2030101</v>
      </c>
      <c r="D635" s="36" t="str">
        <f>IF(ISNA(VLOOKUP(C635,价格!$A$2:$B$34,2,)),"",VLOOKUP(C635,价格!$A$2:$B$34,2,))</f>
        <v>JJ-TL</v>
      </c>
      <c r="E635" s="5">
        <v>1000</v>
      </c>
    </row>
    <row r="636" spans="1:5" x14ac:dyDescent="0.2">
      <c r="A636" s="2" t="s">
        <v>40</v>
      </c>
      <c r="B636" s="2" t="s">
        <v>142</v>
      </c>
      <c r="C636" s="2">
        <v>2030202</v>
      </c>
      <c r="D636" s="36" t="str">
        <f>IF(ISNA(VLOOKUP(C636,价格!$A$2:$B$34,2,)),"",VLOOKUP(C636,价格!$A$2:$B$34,2,))</f>
        <v>JJ-小LP</v>
      </c>
      <c r="E636" s="5">
        <v>1000</v>
      </c>
    </row>
    <row r="637" spans="1:5" x14ac:dyDescent="0.2">
      <c r="A637" s="2" t="s">
        <v>40</v>
      </c>
      <c r="B637" s="2" t="s">
        <v>142</v>
      </c>
      <c r="C637" s="2">
        <v>2030202</v>
      </c>
      <c r="D637" s="36" t="str">
        <f>IF(ISNA(VLOOKUP(C637,价格!$A$2:$B$34,2,)),"",VLOOKUP(C637,价格!$A$2:$B$34,2,))</f>
        <v>JJ-小LP</v>
      </c>
      <c r="E637" s="5">
        <v>1000</v>
      </c>
    </row>
    <row r="638" spans="1:5" x14ac:dyDescent="0.2">
      <c r="A638" s="2" t="s">
        <v>40</v>
      </c>
      <c r="B638" s="2" t="s">
        <v>142</v>
      </c>
      <c r="C638" s="2">
        <v>2040101</v>
      </c>
      <c r="D638" s="36" t="str">
        <f>IF(ISNA(VLOOKUP(C638,价格!$A$2:$B$34,2,)),"",VLOOKUP(C638,价格!$A$2:$B$34,2,))</f>
        <v>XJ-TL</v>
      </c>
      <c r="E638" s="5">
        <v>1000</v>
      </c>
    </row>
    <row r="639" spans="1:5" x14ac:dyDescent="0.2">
      <c r="A639" s="2" t="s">
        <v>40</v>
      </c>
      <c r="B639" s="2" t="s">
        <v>142</v>
      </c>
      <c r="C639" s="2">
        <v>2040101</v>
      </c>
      <c r="D639" s="36" t="str">
        <f>IF(ISNA(VLOOKUP(C639,价格!$A$2:$B$34,2,)),"",VLOOKUP(C639,价格!$A$2:$B$34,2,))</f>
        <v>XJ-TL</v>
      </c>
      <c r="E639" s="5">
        <v>1000</v>
      </c>
    </row>
    <row r="640" spans="1:5" x14ac:dyDescent="0.2">
      <c r="A640" s="2" t="s">
        <v>40</v>
      </c>
      <c r="B640" s="2" t="s">
        <v>142</v>
      </c>
      <c r="C640" s="2">
        <v>2010401</v>
      </c>
      <c r="D640" s="36" t="str">
        <f>IF(ISNA(VLOOKUP(C640,价格!$A$2:$B$34,2,)),"",VLOOKUP(C640,价格!$A$2:$B$34,2,))</f>
        <v>JB-大POP</v>
      </c>
      <c r="E640" s="5">
        <v>1000</v>
      </c>
    </row>
    <row r="641" spans="1:5" x14ac:dyDescent="0.2">
      <c r="A641" s="2" t="s">
        <v>40</v>
      </c>
      <c r="B641" s="2" t="s">
        <v>142</v>
      </c>
      <c r="C641" s="2">
        <v>2010401</v>
      </c>
      <c r="D641" s="36" t="str">
        <f>IF(ISNA(VLOOKUP(C641,价格!$A$2:$B$34,2,)),"",VLOOKUP(C641,价格!$A$2:$B$34,2,))</f>
        <v>JB-大POP</v>
      </c>
      <c r="E641" s="5">
        <v>1000</v>
      </c>
    </row>
    <row r="642" spans="1:5" x14ac:dyDescent="0.2">
      <c r="A642" s="2" t="s">
        <v>40</v>
      </c>
      <c r="B642" s="2" t="s">
        <v>142</v>
      </c>
      <c r="C642" s="2">
        <v>2010301</v>
      </c>
      <c r="D642" s="36" t="str">
        <f>IF(ISNA(VLOOKUP(C642,价格!$A$2:$B$34,2,)),"",VLOOKUP(C642,价格!$A$2:$B$34,2,))</f>
        <v>JB-大GGH</v>
      </c>
      <c r="E642" s="5">
        <v>1000</v>
      </c>
    </row>
    <row r="643" spans="1:5" x14ac:dyDescent="0.2">
      <c r="A643" s="2" t="s">
        <v>40</v>
      </c>
      <c r="B643" s="2" t="s">
        <v>142</v>
      </c>
      <c r="C643" s="2">
        <v>2010301</v>
      </c>
      <c r="D643" s="36" t="str">
        <f>IF(ISNA(VLOOKUP(C643,价格!$A$2:$B$34,2,)),"",VLOOKUP(C643,价格!$A$2:$B$34,2,))</f>
        <v>JB-大GGH</v>
      </c>
      <c r="E643" s="5">
        <v>1000</v>
      </c>
    </row>
    <row r="644" spans="1:5" x14ac:dyDescent="0.2">
      <c r="A644" s="2" t="s">
        <v>40</v>
      </c>
      <c r="B644" s="2" t="s">
        <v>142</v>
      </c>
      <c r="C644" s="2">
        <v>2010403</v>
      </c>
      <c r="D644" s="36" t="str">
        <f>IF(ISNA(VLOOKUP(C644,价格!$A$2:$B$34,2,)),"",VLOOKUP(C644,价格!$A$2:$B$34,2,))</f>
        <v>JB-KBPOP</v>
      </c>
      <c r="E644" s="5">
        <v>1000</v>
      </c>
    </row>
    <row r="645" spans="1:5" x14ac:dyDescent="0.2">
      <c r="A645" s="2" t="s">
        <v>40</v>
      </c>
      <c r="B645" s="2" t="s">
        <v>142</v>
      </c>
      <c r="C645" s="2">
        <v>2010403</v>
      </c>
      <c r="D645" s="36" t="str">
        <f>IF(ISNA(VLOOKUP(C645,价格!$A$2:$B$34,2,)),"",VLOOKUP(C645,价格!$A$2:$B$34,2,))</f>
        <v>JB-KBPOP</v>
      </c>
      <c r="E645" s="5">
        <v>1000</v>
      </c>
    </row>
    <row r="646" spans="1:5" x14ac:dyDescent="0.2">
      <c r="A646" s="2" t="s">
        <v>40</v>
      </c>
      <c r="B646" s="2" t="s">
        <v>142</v>
      </c>
      <c r="C646" s="2">
        <v>2010101</v>
      </c>
      <c r="D646" s="36" t="str">
        <f>IF(ISNA(VLOOKUP(C646,价格!$A$2:$B$34,2,)),"",VLOOKUP(C646,价格!$A$2:$B$34,2,))</f>
        <v>JB-TL</v>
      </c>
      <c r="E646" s="5">
        <v>1000</v>
      </c>
    </row>
    <row r="647" spans="1:5" x14ac:dyDescent="0.2">
      <c r="A647" s="2" t="s">
        <v>40</v>
      </c>
      <c r="B647" s="2" t="s">
        <v>142</v>
      </c>
      <c r="C647" s="2">
        <v>2010101</v>
      </c>
      <c r="D647" s="36" t="str">
        <f>IF(ISNA(VLOOKUP(C647,价格!$A$2:$B$34,2,)),"",VLOOKUP(C647,价格!$A$2:$B$34,2,))</f>
        <v>JB-TL</v>
      </c>
      <c r="E647" s="5">
        <v>1000</v>
      </c>
    </row>
    <row r="648" spans="1:5" x14ac:dyDescent="0.2">
      <c r="A648" s="2" t="s">
        <v>40</v>
      </c>
      <c r="B648" s="2" t="s">
        <v>142</v>
      </c>
      <c r="C648" s="2">
        <v>2010402</v>
      </c>
      <c r="D648" s="36" t="str">
        <f>IF(ISNA(VLOOKUP(C648,价格!$A$2:$B$34,2,)),"",VLOOKUP(C648,价格!$A$2:$B$34,2,))</f>
        <v>JB-小POP</v>
      </c>
      <c r="E648" s="5">
        <v>1000</v>
      </c>
    </row>
    <row r="649" spans="1:5" x14ac:dyDescent="0.2">
      <c r="A649" s="2" t="s">
        <v>40</v>
      </c>
      <c r="B649" s="2" t="s">
        <v>142</v>
      </c>
      <c r="C649" s="2">
        <v>2010402</v>
      </c>
      <c r="D649" s="36" t="str">
        <f>IF(ISNA(VLOOKUP(C649,价格!$A$2:$B$34,2,)),"",VLOOKUP(C649,价格!$A$2:$B$34,2,))</f>
        <v>JB-小POP</v>
      </c>
      <c r="E649" s="5">
        <v>1000</v>
      </c>
    </row>
    <row r="650" spans="1:5" x14ac:dyDescent="0.2">
      <c r="A650" s="2" t="s">
        <v>40</v>
      </c>
      <c r="B650" s="2" t="s">
        <v>143</v>
      </c>
      <c r="C650" s="2">
        <v>2020510</v>
      </c>
      <c r="D650" s="36" t="str">
        <f>IF(ISNA(VLOOKUP(C650,价格!$A$2:$B$34,2,)),"",VLOOKUP(C650,价格!$A$2:$B$34,2,))</f>
        <v>DJ-SLWD(大)</v>
      </c>
      <c r="E650" s="5">
        <v>1000</v>
      </c>
    </row>
    <row r="651" spans="1:5" x14ac:dyDescent="0.2">
      <c r="A651" s="2" t="s">
        <v>40</v>
      </c>
      <c r="B651" s="2" t="s">
        <v>143</v>
      </c>
      <c r="C651" s="2">
        <v>2020510</v>
      </c>
      <c r="D651" s="36" t="str">
        <f>IF(ISNA(VLOOKUP(C651,价格!$A$2:$B$34,2,)),"",VLOOKUP(C651,价格!$A$2:$B$34,2,))</f>
        <v>DJ-SLWD(大)</v>
      </c>
      <c r="E651" s="5">
        <v>1000</v>
      </c>
    </row>
    <row r="652" spans="1:5" x14ac:dyDescent="0.2">
      <c r="A652" s="2" t="s">
        <v>40</v>
      </c>
      <c r="B652" s="2" t="s">
        <v>143</v>
      </c>
      <c r="C652" s="2">
        <v>2030203</v>
      </c>
      <c r="D652" s="36" t="str">
        <f>IF(ISNA(VLOOKUP(C652,价格!$A$2:$B$34,2,)),"",VLOOKUP(C652,价格!$A$2:$B$34,2,))</f>
        <v>JJ-DLP</v>
      </c>
      <c r="E652" s="5">
        <v>1000</v>
      </c>
    </row>
    <row r="653" spans="1:5" x14ac:dyDescent="0.2">
      <c r="A653" s="2" t="s">
        <v>40</v>
      </c>
      <c r="B653" s="2" t="s">
        <v>143</v>
      </c>
      <c r="C653" s="2">
        <v>2030203</v>
      </c>
      <c r="D653" s="36" t="str">
        <f>IF(ISNA(VLOOKUP(C653,价格!$A$2:$B$34,2,)),"",VLOOKUP(C653,价格!$A$2:$B$34,2,))</f>
        <v>JJ-DLP</v>
      </c>
      <c r="E653" s="5">
        <v>1000</v>
      </c>
    </row>
    <row r="654" spans="1:5" x14ac:dyDescent="0.2">
      <c r="A654" s="2" t="s">
        <v>40</v>
      </c>
      <c r="B654" s="2" t="s">
        <v>143</v>
      </c>
      <c r="C654" s="2">
        <v>2030202</v>
      </c>
      <c r="D654" s="36" t="str">
        <f>IF(ISNA(VLOOKUP(C654,价格!$A$2:$B$34,2,)),"",VLOOKUP(C654,价格!$A$2:$B$34,2,))</f>
        <v>JJ-小LP</v>
      </c>
      <c r="E654" s="5">
        <v>1000</v>
      </c>
    </row>
    <row r="655" spans="1:5" x14ac:dyDescent="0.2">
      <c r="A655" s="2" t="s">
        <v>40</v>
      </c>
      <c r="B655" s="2" t="s">
        <v>143</v>
      </c>
      <c r="C655" s="2">
        <v>2030202</v>
      </c>
      <c r="D655" s="36" t="str">
        <f>IF(ISNA(VLOOKUP(C655,价格!$A$2:$B$34,2,)),"",VLOOKUP(C655,价格!$A$2:$B$34,2,))</f>
        <v>JJ-小LP</v>
      </c>
      <c r="E655" s="5">
        <v>1000</v>
      </c>
    </row>
    <row r="656" spans="1:5" x14ac:dyDescent="0.2">
      <c r="A656" s="2" t="s">
        <v>40</v>
      </c>
      <c r="B656" s="2" t="s">
        <v>143</v>
      </c>
      <c r="C656" s="2">
        <v>2010301</v>
      </c>
      <c r="D656" s="36" t="str">
        <f>IF(ISNA(VLOOKUP(C656,价格!$A$2:$B$34,2,)),"",VLOOKUP(C656,价格!$A$2:$B$34,2,))</f>
        <v>JB-大GGH</v>
      </c>
      <c r="E656" s="5">
        <v>1000</v>
      </c>
    </row>
    <row r="657" spans="1:5" x14ac:dyDescent="0.2">
      <c r="A657" s="2" t="s">
        <v>40</v>
      </c>
      <c r="B657" s="2" t="s">
        <v>143</v>
      </c>
      <c r="C657" s="2">
        <v>2010301</v>
      </c>
      <c r="D657" s="36" t="str">
        <f>IF(ISNA(VLOOKUP(C657,价格!$A$2:$B$34,2,)),"",VLOOKUP(C657,价格!$A$2:$B$34,2,))</f>
        <v>JB-大GGH</v>
      </c>
      <c r="E657" s="5">
        <v>1000</v>
      </c>
    </row>
    <row r="658" spans="1:5" x14ac:dyDescent="0.2">
      <c r="A658" s="2" t="s">
        <v>40</v>
      </c>
      <c r="B658" s="2" t="s">
        <v>143</v>
      </c>
      <c r="C658" s="2">
        <v>2010508</v>
      </c>
      <c r="D658" s="36" t="str">
        <f>IF(ISNA(VLOOKUP(C658,价格!$A$2:$B$34,2,)),"",VLOOKUP(C658,价格!$A$2:$B$34,2,))</f>
        <v>JB-SLWD(大)</v>
      </c>
      <c r="E658" s="5">
        <v>1000</v>
      </c>
    </row>
    <row r="659" spans="1:5" x14ac:dyDescent="0.2">
      <c r="A659" s="2" t="s">
        <v>40</v>
      </c>
      <c r="B659" s="2" t="s">
        <v>143</v>
      </c>
      <c r="C659" s="2">
        <v>2010508</v>
      </c>
      <c r="D659" s="36" t="str">
        <f>IF(ISNA(VLOOKUP(C659,价格!$A$2:$B$34,2,)),"",VLOOKUP(C659,价格!$A$2:$B$34,2,))</f>
        <v>JB-SLWD(大)</v>
      </c>
      <c r="E659" s="5">
        <v>1000</v>
      </c>
    </row>
    <row r="660" spans="1:5" x14ac:dyDescent="0.2">
      <c r="A660" s="2" t="s">
        <v>40</v>
      </c>
      <c r="B660" s="2" t="s">
        <v>143</v>
      </c>
      <c r="C660" s="2">
        <v>2010509</v>
      </c>
      <c r="D660" s="36" t="str">
        <f>IF(ISNA(VLOOKUP(C660,价格!$A$2:$B$34,2,)),"",VLOOKUP(C660,价格!$A$2:$B$34,2,))</f>
        <v>JB-SLWD(小)</v>
      </c>
      <c r="E660" s="5">
        <v>1000</v>
      </c>
    </row>
    <row r="661" spans="1:5" x14ac:dyDescent="0.2">
      <c r="A661" s="2" t="s">
        <v>40</v>
      </c>
      <c r="B661" s="2" t="s">
        <v>143</v>
      </c>
      <c r="C661" s="2">
        <v>2010509</v>
      </c>
      <c r="D661" s="36" t="str">
        <f>IF(ISNA(VLOOKUP(C661,价格!$A$2:$B$34,2,)),"",VLOOKUP(C661,价格!$A$2:$B$34,2,))</f>
        <v>JB-SLWD(小)</v>
      </c>
      <c r="E661" s="5">
        <v>1000</v>
      </c>
    </row>
    <row r="662" spans="1:5" x14ac:dyDescent="0.2">
      <c r="A662" s="2" t="s">
        <v>40</v>
      </c>
      <c r="B662" s="2" t="s">
        <v>144</v>
      </c>
      <c r="C662" s="2">
        <v>2020202</v>
      </c>
      <c r="D662" s="36" t="str">
        <f>IF(ISNA(VLOOKUP(C662,价格!$A$2:$B$34,2,)),"",VLOOKUP(C662,价格!$A$2:$B$34,2,))</f>
        <v>DJ-DLP</v>
      </c>
      <c r="E662" s="5">
        <v>1000</v>
      </c>
    </row>
    <row r="663" spans="1:5" x14ac:dyDescent="0.2">
      <c r="A663" s="2" t="s">
        <v>40</v>
      </c>
      <c r="B663" s="2" t="s">
        <v>144</v>
      </c>
      <c r="C663" s="2">
        <v>2020202</v>
      </c>
      <c r="D663" s="36" t="str">
        <f>IF(ISNA(VLOOKUP(C663,价格!$A$2:$B$34,2,)),"",VLOOKUP(C663,价格!$A$2:$B$34,2,))</f>
        <v>DJ-DLP</v>
      </c>
      <c r="E663" s="5">
        <v>1000</v>
      </c>
    </row>
    <row r="664" spans="1:5" x14ac:dyDescent="0.2">
      <c r="A664" s="2" t="s">
        <v>40</v>
      </c>
      <c r="B664" s="2" t="s">
        <v>144</v>
      </c>
      <c r="C664" s="2">
        <v>2040202</v>
      </c>
      <c r="D664" s="36" t="str">
        <f>IF(ISNA(VLOOKUP(C664,价格!$A$2:$B$34,2,)),"",VLOOKUP(C664,价格!$A$2:$B$34,2,))</f>
        <v>XJ-60LZLP(绿色)</v>
      </c>
      <c r="E664" s="5">
        <v>1000</v>
      </c>
    </row>
    <row r="665" spans="1:5" x14ac:dyDescent="0.2">
      <c r="A665" s="2" t="s">
        <v>40</v>
      </c>
      <c r="B665" s="2" t="s">
        <v>144</v>
      </c>
      <c r="C665" s="2">
        <v>2040202</v>
      </c>
      <c r="D665" s="36" t="str">
        <f>IF(ISNA(VLOOKUP(C665,价格!$A$2:$B$34,2,)),"",VLOOKUP(C665,价格!$A$2:$B$34,2,))</f>
        <v>XJ-60LZLP(绿色)</v>
      </c>
      <c r="E665" s="5">
        <v>1000</v>
      </c>
    </row>
    <row r="666" spans="1:5" x14ac:dyDescent="0.2">
      <c r="A666" s="2" t="s">
        <v>40</v>
      </c>
      <c r="B666" s="2" t="s">
        <v>144</v>
      </c>
      <c r="C666" s="2">
        <v>2010301</v>
      </c>
      <c r="D666" s="36" t="str">
        <f>IF(ISNA(VLOOKUP(C666,价格!$A$2:$B$34,2,)),"",VLOOKUP(C666,价格!$A$2:$B$34,2,))</f>
        <v>JB-大GGH</v>
      </c>
      <c r="E666" s="5">
        <v>1000</v>
      </c>
    </row>
    <row r="667" spans="1:5" x14ac:dyDescent="0.2">
      <c r="A667" s="2" t="s">
        <v>40</v>
      </c>
      <c r="B667" s="2" t="s">
        <v>144</v>
      </c>
      <c r="C667" s="2">
        <v>2010301</v>
      </c>
      <c r="D667" s="36" t="str">
        <f>IF(ISNA(VLOOKUP(C667,价格!$A$2:$B$34,2,)),"",VLOOKUP(C667,价格!$A$2:$B$34,2,))</f>
        <v>JB-大GGH</v>
      </c>
      <c r="E667" s="5">
        <v>1000</v>
      </c>
    </row>
    <row r="668" spans="1:5" x14ac:dyDescent="0.2">
      <c r="A668" s="2" t="s">
        <v>40</v>
      </c>
      <c r="B668" s="2" t="s">
        <v>144</v>
      </c>
      <c r="C668" s="2">
        <v>2010202</v>
      </c>
      <c r="D668" s="36" t="str">
        <f>IF(ISNA(VLOOKUP(C668,价格!$A$2:$B$34,2,)),"",VLOOKUP(C668,价格!$A$2:$B$34,2,))</f>
        <v>JB-DLP</v>
      </c>
      <c r="E668" s="5">
        <v>1000</v>
      </c>
    </row>
    <row r="669" spans="1:5" x14ac:dyDescent="0.2">
      <c r="A669" s="2" t="s">
        <v>40</v>
      </c>
      <c r="B669" s="2" t="s">
        <v>144</v>
      </c>
      <c r="C669" s="2">
        <v>2010202</v>
      </c>
      <c r="D669" s="36" t="str">
        <f>IF(ISNA(VLOOKUP(C669,价格!$A$2:$B$34,2,)),"",VLOOKUP(C669,价格!$A$2:$B$34,2,))</f>
        <v>JB-DLP</v>
      </c>
      <c r="E669" s="5">
        <v>1000</v>
      </c>
    </row>
    <row r="670" spans="1:5" x14ac:dyDescent="0.2">
      <c r="A670" s="2" t="s">
        <v>40</v>
      </c>
      <c r="B670" s="2" t="s">
        <v>145</v>
      </c>
      <c r="C670" s="2">
        <v>2020704</v>
      </c>
      <c r="D670" s="36" t="str">
        <f>IF(ISNA(VLOOKUP(C670,价格!$A$2:$B$34,2,)),"",VLOOKUP(C670,价格!$A$2:$B$34,2,))</f>
        <v>DJ-CXY手册</v>
      </c>
      <c r="E670" s="5">
        <v>1000</v>
      </c>
    </row>
    <row r="671" spans="1:5" x14ac:dyDescent="0.2">
      <c r="A671" s="2" t="s">
        <v>40</v>
      </c>
      <c r="B671" s="2" t="s">
        <v>145</v>
      </c>
      <c r="C671" s="2">
        <v>2020704</v>
      </c>
      <c r="D671" s="36" t="str">
        <f>IF(ISNA(VLOOKUP(C671,价格!$A$2:$B$34,2,)),"",VLOOKUP(C671,价格!$A$2:$B$34,2,))</f>
        <v>DJ-CXY手册</v>
      </c>
      <c r="E671" s="5">
        <v>1000</v>
      </c>
    </row>
    <row r="672" spans="1:5" x14ac:dyDescent="0.2">
      <c r="A672" s="2" t="s">
        <v>40</v>
      </c>
      <c r="B672" s="2" t="s">
        <v>145</v>
      </c>
      <c r="C672" s="2">
        <v>2020401</v>
      </c>
      <c r="D672" s="36" t="str">
        <f>IF(ISNA(VLOOKUP(C672,价格!$A$2:$B$34,2,)),"",VLOOKUP(C672,价格!$A$2:$B$34,2,))</f>
        <v>DJ-大POP</v>
      </c>
      <c r="E672" s="5">
        <v>1000</v>
      </c>
    </row>
    <row r="673" spans="1:5" x14ac:dyDescent="0.2">
      <c r="A673" s="2" t="s">
        <v>40</v>
      </c>
      <c r="B673" s="2" t="s">
        <v>145</v>
      </c>
      <c r="C673" s="2">
        <v>2020401</v>
      </c>
      <c r="D673" s="36" t="str">
        <f>IF(ISNA(VLOOKUP(C673,价格!$A$2:$B$34,2,)),"",VLOOKUP(C673,价格!$A$2:$B$34,2,))</f>
        <v>DJ-大POP</v>
      </c>
      <c r="E673" s="5">
        <v>1000</v>
      </c>
    </row>
    <row r="674" spans="1:5" x14ac:dyDescent="0.2">
      <c r="A674" s="2" t="s">
        <v>40</v>
      </c>
      <c r="B674" s="2" t="s">
        <v>145</v>
      </c>
      <c r="C674" s="2">
        <v>2020301</v>
      </c>
      <c r="D674" s="36" t="str">
        <f>IF(ISNA(VLOOKUP(C674,价格!$A$2:$B$34,2,)),"",VLOOKUP(C674,价格!$A$2:$B$34,2,))</f>
        <v>DJ-大GGH</v>
      </c>
      <c r="E674" s="5">
        <v>1000</v>
      </c>
    </row>
    <row r="675" spans="1:5" x14ac:dyDescent="0.2">
      <c r="A675" s="2" t="s">
        <v>40</v>
      </c>
      <c r="B675" s="2" t="s">
        <v>145</v>
      </c>
      <c r="C675" s="2">
        <v>2020301</v>
      </c>
      <c r="D675" s="36" t="str">
        <f>IF(ISNA(VLOOKUP(C675,价格!$A$2:$B$34,2,)),"",VLOOKUP(C675,价格!$A$2:$B$34,2,))</f>
        <v>DJ-大GGH</v>
      </c>
      <c r="E675" s="5">
        <v>1000</v>
      </c>
    </row>
    <row r="676" spans="1:5" x14ac:dyDescent="0.2">
      <c r="A676" s="2" t="s">
        <v>40</v>
      </c>
      <c r="B676" s="2" t="s">
        <v>145</v>
      </c>
      <c r="C676" s="2">
        <v>2020202</v>
      </c>
      <c r="D676" s="36" t="str">
        <f>IF(ISNA(VLOOKUP(C676,价格!$A$2:$B$34,2,)),"",VLOOKUP(C676,价格!$A$2:$B$34,2,))</f>
        <v>DJ-DLP</v>
      </c>
      <c r="E676" s="5">
        <v>1000</v>
      </c>
    </row>
    <row r="677" spans="1:5" x14ac:dyDescent="0.2">
      <c r="A677" s="2" t="s">
        <v>40</v>
      </c>
      <c r="B677" s="2" t="s">
        <v>145</v>
      </c>
      <c r="C677" s="2">
        <v>2020202</v>
      </c>
      <c r="D677" s="36" t="str">
        <f>IF(ISNA(VLOOKUP(C677,价格!$A$2:$B$34,2,)),"",VLOOKUP(C677,价格!$A$2:$B$34,2,))</f>
        <v>DJ-DLP</v>
      </c>
      <c r="E677" s="5">
        <v>1000</v>
      </c>
    </row>
    <row r="678" spans="1:5" x14ac:dyDescent="0.2">
      <c r="A678" s="2" t="s">
        <v>40</v>
      </c>
      <c r="B678" s="2" t="s">
        <v>145</v>
      </c>
      <c r="C678" s="2">
        <v>2020403</v>
      </c>
      <c r="D678" s="36" t="str">
        <f>IF(ISNA(VLOOKUP(C678,价格!$A$2:$B$34,2,)),"",VLOOKUP(C678,价格!$A$2:$B$34,2,))</f>
        <v>DJ-KBPOP</v>
      </c>
      <c r="E678" s="5">
        <v>1000</v>
      </c>
    </row>
    <row r="679" spans="1:5" x14ac:dyDescent="0.2">
      <c r="A679" s="2" t="s">
        <v>40</v>
      </c>
      <c r="B679" s="2" t="s">
        <v>145</v>
      </c>
      <c r="C679" s="2">
        <v>2020403</v>
      </c>
      <c r="D679" s="36" t="str">
        <f>IF(ISNA(VLOOKUP(C679,价格!$A$2:$B$34,2,)),"",VLOOKUP(C679,价格!$A$2:$B$34,2,))</f>
        <v>DJ-KBPOP</v>
      </c>
      <c r="E679" s="5">
        <v>1000</v>
      </c>
    </row>
    <row r="680" spans="1:5" x14ac:dyDescent="0.2">
      <c r="A680" s="2" t="s">
        <v>40</v>
      </c>
      <c r="B680" s="2" t="s">
        <v>145</v>
      </c>
      <c r="C680" s="2">
        <v>2020506</v>
      </c>
      <c r="D680" s="36" t="str">
        <f>IF(ISNA(VLOOKUP(C680,价格!$A$2:$B$34,2,)),"",VLOOKUP(C680,价格!$A$2:$B$34,2,))</f>
        <v>DJ-SF</v>
      </c>
      <c r="E680" s="5">
        <v>1000</v>
      </c>
    </row>
    <row r="681" spans="1:5" x14ac:dyDescent="0.2">
      <c r="A681" s="2" t="s">
        <v>40</v>
      </c>
      <c r="B681" s="2" t="s">
        <v>145</v>
      </c>
      <c r="C681" s="2">
        <v>2020506</v>
      </c>
      <c r="D681" s="36" t="str">
        <f>IF(ISNA(VLOOKUP(C681,价格!$A$2:$B$34,2,)),"",VLOOKUP(C681,价格!$A$2:$B$34,2,))</f>
        <v>DJ-SF</v>
      </c>
      <c r="E681" s="5">
        <v>1000</v>
      </c>
    </row>
    <row r="682" spans="1:5" x14ac:dyDescent="0.2">
      <c r="A682" s="2" t="s">
        <v>40</v>
      </c>
      <c r="B682" s="2" t="s">
        <v>145</v>
      </c>
      <c r="C682" s="2">
        <v>2020402</v>
      </c>
      <c r="D682" s="36" t="str">
        <f>IF(ISNA(VLOOKUP(C682,价格!$A$2:$B$34,2,)),"",VLOOKUP(C682,价格!$A$2:$B$34,2,))</f>
        <v>DJ-小POP</v>
      </c>
      <c r="E682" s="5">
        <v>1000</v>
      </c>
    </row>
    <row r="683" spans="1:5" x14ac:dyDescent="0.2">
      <c r="A683" s="2" t="s">
        <v>40</v>
      </c>
      <c r="B683" s="2" t="s">
        <v>145</v>
      </c>
      <c r="C683" s="2">
        <v>2020402</v>
      </c>
      <c r="D683" s="36" t="str">
        <f>IF(ISNA(VLOOKUP(C683,价格!$A$2:$B$34,2,)),"",VLOOKUP(C683,价格!$A$2:$B$34,2,))</f>
        <v>DJ-小POP</v>
      </c>
      <c r="E683" s="5">
        <v>1000</v>
      </c>
    </row>
    <row r="684" spans="1:5" x14ac:dyDescent="0.2">
      <c r="A684" s="2" t="s">
        <v>40</v>
      </c>
      <c r="B684" s="2" t="s">
        <v>145</v>
      </c>
      <c r="C684" s="2">
        <v>2020302</v>
      </c>
      <c r="D684" s="36" t="str">
        <f>IF(ISNA(VLOOKUP(C684,价格!$A$2:$B$34,2,)),"",VLOOKUP(C684,价格!$A$2:$B$34,2,))</f>
        <v>DJ-小GGH</v>
      </c>
      <c r="E684" s="5">
        <v>1000</v>
      </c>
    </row>
    <row r="685" spans="1:5" x14ac:dyDescent="0.2">
      <c r="A685" s="2" t="s">
        <v>40</v>
      </c>
      <c r="B685" s="2" t="s">
        <v>145</v>
      </c>
      <c r="C685" s="2">
        <v>2020302</v>
      </c>
      <c r="D685" s="36" t="str">
        <f>IF(ISNA(VLOOKUP(C685,价格!$A$2:$B$34,2,)),"",VLOOKUP(C685,价格!$A$2:$B$34,2,))</f>
        <v>DJ-小GGH</v>
      </c>
      <c r="E685" s="5">
        <v>1000</v>
      </c>
    </row>
    <row r="686" spans="1:5" x14ac:dyDescent="0.2">
      <c r="A686" s="2" t="s">
        <v>40</v>
      </c>
      <c r="B686" s="2" t="s">
        <v>145</v>
      </c>
      <c r="C686" s="2">
        <v>2030203</v>
      </c>
      <c r="D686" s="36" t="str">
        <f>IF(ISNA(VLOOKUP(C686,价格!$A$2:$B$34,2,)),"",VLOOKUP(C686,价格!$A$2:$B$34,2,))</f>
        <v>JJ-DLP</v>
      </c>
      <c r="E686" s="5">
        <v>1000</v>
      </c>
    </row>
    <row r="687" spans="1:5" x14ac:dyDescent="0.2">
      <c r="A687" s="2" t="s">
        <v>40</v>
      </c>
      <c r="B687" s="2" t="s">
        <v>145</v>
      </c>
      <c r="C687" s="2">
        <v>2030203</v>
      </c>
      <c r="D687" s="36" t="str">
        <f>IF(ISNA(VLOOKUP(C687,价格!$A$2:$B$34,2,)),"",VLOOKUP(C687,价格!$A$2:$B$34,2,))</f>
        <v>JJ-DLP</v>
      </c>
      <c r="E687" s="5">
        <v>1000</v>
      </c>
    </row>
    <row r="688" spans="1:5" x14ac:dyDescent="0.2">
      <c r="A688" s="2" t="s">
        <v>40</v>
      </c>
      <c r="B688" s="2" t="s">
        <v>145</v>
      </c>
      <c r="C688" s="2">
        <v>2030202</v>
      </c>
      <c r="D688" s="36" t="str">
        <f>IF(ISNA(VLOOKUP(C688,价格!$A$2:$B$34,2,)),"",VLOOKUP(C688,价格!$A$2:$B$34,2,))</f>
        <v>JJ-小LP</v>
      </c>
      <c r="E688" s="5">
        <v>1000</v>
      </c>
    </row>
    <row r="689" spans="1:5" x14ac:dyDescent="0.2">
      <c r="A689" s="2" t="s">
        <v>40</v>
      </c>
      <c r="B689" s="2" t="s">
        <v>145</v>
      </c>
      <c r="C689" s="2">
        <v>2030202</v>
      </c>
      <c r="D689" s="36" t="str">
        <f>IF(ISNA(VLOOKUP(C689,价格!$A$2:$B$34,2,)),"",VLOOKUP(C689,价格!$A$2:$B$34,2,))</f>
        <v>JJ-小LP</v>
      </c>
      <c r="E689" s="5">
        <v>1000</v>
      </c>
    </row>
    <row r="690" spans="1:5" x14ac:dyDescent="0.2">
      <c r="A690" s="2" t="s">
        <v>40</v>
      </c>
      <c r="B690" s="2" t="s">
        <v>145</v>
      </c>
      <c r="C690" s="2">
        <v>2010506</v>
      </c>
      <c r="D690" s="36" t="str">
        <f>IF(ISNA(VLOOKUP(C690,价格!$A$2:$B$34,2,)),"",VLOOKUP(C690,价格!$A$2:$B$34,2,))</f>
        <v>JB-3MTF</v>
      </c>
      <c r="E690" s="5">
        <v>1000</v>
      </c>
    </row>
    <row r="691" spans="1:5" x14ac:dyDescent="0.2">
      <c r="A691" s="2" t="s">
        <v>40</v>
      </c>
      <c r="B691" s="2" t="s">
        <v>145</v>
      </c>
      <c r="C691" s="2">
        <v>2010506</v>
      </c>
      <c r="D691" s="36" t="str">
        <f>IF(ISNA(VLOOKUP(C691,价格!$A$2:$B$34,2,)),"",VLOOKUP(C691,价格!$A$2:$B$34,2,))</f>
        <v>JB-3MTF</v>
      </c>
      <c r="E691" s="5">
        <v>1000</v>
      </c>
    </row>
    <row r="692" spans="1:5" x14ac:dyDescent="0.2">
      <c r="A692" s="2" t="s">
        <v>40</v>
      </c>
      <c r="B692" s="2" t="s">
        <v>145</v>
      </c>
      <c r="C692" s="2">
        <v>2010507</v>
      </c>
      <c r="D692" s="36" t="str">
        <f>IF(ISNA(VLOOKUP(C692,价格!$A$2:$B$34,2,)),"",VLOOKUP(C692,价格!$A$2:$B$34,2,))</f>
        <v>JB-5MTF</v>
      </c>
      <c r="E692" s="5">
        <v>1000</v>
      </c>
    </row>
    <row r="693" spans="1:5" x14ac:dyDescent="0.2">
      <c r="A693" s="2" t="s">
        <v>40</v>
      </c>
      <c r="B693" s="2" t="s">
        <v>145</v>
      </c>
      <c r="C693" s="2">
        <v>2010507</v>
      </c>
      <c r="D693" s="36" t="str">
        <f>IF(ISNA(VLOOKUP(C693,价格!$A$2:$B$34,2,)),"",VLOOKUP(C693,价格!$A$2:$B$34,2,))</f>
        <v>JB-5MTF</v>
      </c>
      <c r="E693" s="5">
        <v>1000</v>
      </c>
    </row>
    <row r="694" spans="1:5" x14ac:dyDescent="0.2">
      <c r="A694" s="2" t="s">
        <v>40</v>
      </c>
      <c r="B694" s="2" t="s">
        <v>145</v>
      </c>
      <c r="C694" s="2">
        <v>2010401</v>
      </c>
      <c r="D694" s="36" t="str">
        <f>IF(ISNA(VLOOKUP(C694,价格!$A$2:$B$34,2,)),"",VLOOKUP(C694,价格!$A$2:$B$34,2,))</f>
        <v>JB-大POP</v>
      </c>
      <c r="E694" s="5">
        <v>1000</v>
      </c>
    </row>
    <row r="695" spans="1:5" x14ac:dyDescent="0.2">
      <c r="A695" s="2" t="s">
        <v>40</v>
      </c>
      <c r="B695" s="2" t="s">
        <v>145</v>
      </c>
      <c r="C695" s="2">
        <v>2010401</v>
      </c>
      <c r="D695" s="36" t="str">
        <f>IF(ISNA(VLOOKUP(C695,价格!$A$2:$B$34,2,)),"",VLOOKUP(C695,价格!$A$2:$B$34,2,))</f>
        <v>JB-大POP</v>
      </c>
      <c r="E695" s="5">
        <v>1000</v>
      </c>
    </row>
    <row r="696" spans="1:5" x14ac:dyDescent="0.2">
      <c r="A696" s="2" t="s">
        <v>40</v>
      </c>
      <c r="B696" s="2" t="s">
        <v>145</v>
      </c>
      <c r="C696" s="2">
        <v>2010301</v>
      </c>
      <c r="D696" s="36" t="str">
        <f>IF(ISNA(VLOOKUP(C696,价格!$A$2:$B$34,2,)),"",VLOOKUP(C696,价格!$A$2:$B$34,2,))</f>
        <v>JB-大GGH</v>
      </c>
      <c r="E696" s="5">
        <v>1000</v>
      </c>
    </row>
    <row r="697" spans="1:5" x14ac:dyDescent="0.2">
      <c r="A697" s="2" t="s">
        <v>40</v>
      </c>
      <c r="B697" s="2" t="s">
        <v>145</v>
      </c>
      <c r="C697" s="2">
        <v>2010301</v>
      </c>
      <c r="D697" s="36" t="str">
        <f>IF(ISNA(VLOOKUP(C697,价格!$A$2:$B$34,2,)),"",VLOOKUP(C697,价格!$A$2:$B$34,2,))</f>
        <v>JB-大GGH</v>
      </c>
      <c r="E697" s="5">
        <v>1000</v>
      </c>
    </row>
    <row r="698" spans="1:5" x14ac:dyDescent="0.2">
      <c r="A698" s="2" t="s">
        <v>40</v>
      </c>
      <c r="B698" s="2" t="s">
        <v>145</v>
      </c>
      <c r="C698" s="2">
        <v>2010202</v>
      </c>
      <c r="D698" s="36" t="str">
        <f>IF(ISNA(VLOOKUP(C698,价格!$A$2:$B$34,2,)),"",VLOOKUP(C698,价格!$A$2:$B$34,2,))</f>
        <v>JB-DLP</v>
      </c>
      <c r="E698" s="5">
        <v>1000</v>
      </c>
    </row>
    <row r="699" spans="1:5" x14ac:dyDescent="0.2">
      <c r="A699" s="2" t="s">
        <v>40</v>
      </c>
      <c r="B699" s="2" t="s">
        <v>145</v>
      </c>
      <c r="C699" s="2">
        <v>2010202</v>
      </c>
      <c r="D699" s="36" t="str">
        <f>IF(ISNA(VLOOKUP(C699,价格!$A$2:$B$34,2,)),"",VLOOKUP(C699,价格!$A$2:$B$34,2,))</f>
        <v>JB-DLP</v>
      </c>
      <c r="E699" s="5">
        <v>1000</v>
      </c>
    </row>
    <row r="700" spans="1:5" x14ac:dyDescent="0.2">
      <c r="A700" s="2" t="s">
        <v>40</v>
      </c>
      <c r="B700" s="2" t="s">
        <v>145</v>
      </c>
      <c r="C700" s="2">
        <v>2010403</v>
      </c>
      <c r="D700" s="36" t="str">
        <f>IF(ISNA(VLOOKUP(C700,价格!$A$2:$B$34,2,)),"",VLOOKUP(C700,价格!$A$2:$B$34,2,))</f>
        <v>JB-KBPOP</v>
      </c>
      <c r="E700" s="5">
        <v>1000</v>
      </c>
    </row>
    <row r="701" spans="1:5" x14ac:dyDescent="0.2">
      <c r="A701" s="2" t="s">
        <v>40</v>
      </c>
      <c r="B701" s="2" t="s">
        <v>145</v>
      </c>
      <c r="C701" s="2">
        <v>2010403</v>
      </c>
      <c r="D701" s="36" t="str">
        <f>IF(ISNA(VLOOKUP(C701,价格!$A$2:$B$34,2,)),"",VLOOKUP(C701,价格!$A$2:$B$34,2,))</f>
        <v>JB-KBPOP</v>
      </c>
      <c r="E701" s="5">
        <v>1000</v>
      </c>
    </row>
    <row r="702" spans="1:5" x14ac:dyDescent="0.2">
      <c r="A702" s="2" t="s">
        <v>40</v>
      </c>
      <c r="B702" s="2" t="s">
        <v>145</v>
      </c>
      <c r="C702" s="2">
        <v>2010504</v>
      </c>
      <c r="D702" s="36" t="str">
        <f>IF(ISNA(VLOOKUP(C702,价格!$A$2:$B$34,2,)),"",VLOOKUP(C702,价格!$A$2:$B$34,2,))</f>
        <v>JB-SF</v>
      </c>
      <c r="E702" s="5">
        <v>1000</v>
      </c>
    </row>
    <row r="703" spans="1:5" x14ac:dyDescent="0.2">
      <c r="A703" s="2" t="s">
        <v>40</v>
      </c>
      <c r="B703" s="2" t="s">
        <v>145</v>
      </c>
      <c r="C703" s="2">
        <v>2010504</v>
      </c>
      <c r="D703" s="36" t="str">
        <f>IF(ISNA(VLOOKUP(C703,价格!$A$2:$B$34,2,)),"",VLOOKUP(C703,价格!$A$2:$B$34,2,))</f>
        <v>JB-SF</v>
      </c>
      <c r="E703" s="5">
        <v>1000</v>
      </c>
    </row>
    <row r="704" spans="1:5" x14ac:dyDescent="0.2">
      <c r="A704" s="2" t="s">
        <v>40</v>
      </c>
      <c r="B704" s="2" t="s">
        <v>145</v>
      </c>
      <c r="C704" s="2">
        <v>2010402</v>
      </c>
      <c r="D704" s="36" t="str">
        <f>IF(ISNA(VLOOKUP(C704,价格!$A$2:$B$34,2,)),"",VLOOKUP(C704,价格!$A$2:$B$34,2,))</f>
        <v>JB-小POP</v>
      </c>
      <c r="E704" s="5">
        <v>1000</v>
      </c>
    </row>
    <row r="705" spans="1:5" x14ac:dyDescent="0.2">
      <c r="A705" s="2" t="s">
        <v>40</v>
      </c>
      <c r="B705" s="2" t="s">
        <v>145</v>
      </c>
      <c r="C705" s="2">
        <v>2010402</v>
      </c>
      <c r="D705" s="36" t="str">
        <f>IF(ISNA(VLOOKUP(C705,价格!$A$2:$B$34,2,)),"",VLOOKUP(C705,价格!$A$2:$B$34,2,))</f>
        <v>JB-小POP</v>
      </c>
      <c r="E705" s="5">
        <v>1000</v>
      </c>
    </row>
    <row r="706" spans="1:5" x14ac:dyDescent="0.2">
      <c r="A706" s="2" t="s">
        <v>40</v>
      </c>
      <c r="B706" s="2" t="s">
        <v>145</v>
      </c>
      <c r="C706" s="2">
        <v>2010302</v>
      </c>
      <c r="D706" s="36" t="str">
        <f>IF(ISNA(VLOOKUP(C706,价格!$A$2:$B$34,2,)),"",VLOOKUP(C706,价格!$A$2:$B$34,2,))</f>
        <v>JB-小GGH</v>
      </c>
      <c r="E706" s="5">
        <v>1000</v>
      </c>
    </row>
    <row r="707" spans="1:5" x14ac:dyDescent="0.2">
      <c r="A707" s="2" t="s">
        <v>40</v>
      </c>
      <c r="B707" s="2" t="s">
        <v>145</v>
      </c>
      <c r="C707" s="2">
        <v>2010302</v>
      </c>
      <c r="D707" s="36" t="str">
        <f>IF(ISNA(VLOOKUP(C707,价格!$A$2:$B$34,2,)),"",VLOOKUP(C707,价格!$A$2:$B$34,2,))</f>
        <v>JB-小GGH</v>
      </c>
      <c r="E707" s="5">
        <v>1000</v>
      </c>
    </row>
    <row r="708" spans="1:5" x14ac:dyDescent="0.2">
      <c r="A708" s="2" t="s">
        <v>44</v>
      </c>
      <c r="B708" s="2" t="s">
        <v>79</v>
      </c>
      <c r="C708" s="2">
        <v>2020704</v>
      </c>
      <c r="D708" s="36" t="str">
        <f>IF(ISNA(VLOOKUP(C708,价格!$A$2:$B$34,2,)),"",VLOOKUP(C708,价格!$A$2:$B$34,2,))</f>
        <v>DJ-CXY手册</v>
      </c>
      <c r="E708" s="5">
        <v>1000</v>
      </c>
    </row>
    <row r="709" spans="1:5" x14ac:dyDescent="0.2">
      <c r="A709" s="2" t="s">
        <v>44</v>
      </c>
      <c r="B709" s="2" t="s">
        <v>79</v>
      </c>
      <c r="C709" s="2">
        <v>2020704</v>
      </c>
      <c r="D709" s="36" t="str">
        <f>IF(ISNA(VLOOKUP(C709,价格!$A$2:$B$34,2,)),"",VLOOKUP(C709,价格!$A$2:$B$34,2,))</f>
        <v>DJ-CXY手册</v>
      </c>
      <c r="E709" s="5">
        <v>1000</v>
      </c>
    </row>
    <row r="710" spans="1:5" x14ac:dyDescent="0.2">
      <c r="A710" s="2" t="s">
        <v>44</v>
      </c>
      <c r="B710" s="2" t="s">
        <v>79</v>
      </c>
      <c r="C710" s="2">
        <v>2020707</v>
      </c>
      <c r="D710" s="36" t="str">
        <f>IF(ISNA(VLOOKUP(C710,价格!$A$2:$B$34,2,)),"",VLOOKUP(C710,价格!$A$2:$B$34,2,))</f>
        <v>DJ-CXY台帐</v>
      </c>
      <c r="E710" s="5">
        <v>1000</v>
      </c>
    </row>
    <row r="711" spans="1:5" x14ac:dyDescent="0.2">
      <c r="A711" s="2" t="s">
        <v>44</v>
      </c>
      <c r="B711" s="2" t="s">
        <v>79</v>
      </c>
      <c r="C711" s="2">
        <v>2020707</v>
      </c>
      <c r="D711" s="36" t="str">
        <f>IF(ISNA(VLOOKUP(C711,价格!$A$2:$B$34,2,)),"",VLOOKUP(C711,价格!$A$2:$B$34,2,))</f>
        <v>DJ-CXY台帐</v>
      </c>
      <c r="E711" s="5">
        <v>1000</v>
      </c>
    </row>
    <row r="712" spans="1:5" x14ac:dyDescent="0.2">
      <c r="A712" s="2" t="s">
        <v>44</v>
      </c>
      <c r="B712" s="2" t="s">
        <v>79</v>
      </c>
      <c r="C712" s="2">
        <v>2020401</v>
      </c>
      <c r="D712" s="36" t="str">
        <f>IF(ISNA(VLOOKUP(C712,价格!$A$2:$B$34,2,)),"",VLOOKUP(C712,价格!$A$2:$B$34,2,))</f>
        <v>DJ-大POP</v>
      </c>
      <c r="E712" s="5">
        <v>1000</v>
      </c>
    </row>
    <row r="713" spans="1:5" x14ac:dyDescent="0.2">
      <c r="A713" s="2" t="s">
        <v>44</v>
      </c>
      <c r="B713" s="2" t="s">
        <v>79</v>
      </c>
      <c r="C713" s="2">
        <v>2020401</v>
      </c>
      <c r="D713" s="36" t="str">
        <f>IF(ISNA(VLOOKUP(C713,价格!$A$2:$B$34,2,)),"",VLOOKUP(C713,价格!$A$2:$B$34,2,))</f>
        <v>DJ-大POP</v>
      </c>
      <c r="E713" s="5">
        <v>1000</v>
      </c>
    </row>
    <row r="714" spans="1:5" x14ac:dyDescent="0.2">
      <c r="A714" s="2" t="s">
        <v>44</v>
      </c>
      <c r="B714" s="2" t="s">
        <v>79</v>
      </c>
      <c r="C714" s="2">
        <v>2020301</v>
      </c>
      <c r="D714" s="36" t="str">
        <f>IF(ISNA(VLOOKUP(C714,价格!$A$2:$B$34,2,)),"",VLOOKUP(C714,价格!$A$2:$B$34,2,))</f>
        <v>DJ-大GGH</v>
      </c>
      <c r="E714" s="5">
        <v>1000</v>
      </c>
    </row>
    <row r="715" spans="1:5" x14ac:dyDescent="0.2">
      <c r="A715" s="2" t="s">
        <v>44</v>
      </c>
      <c r="B715" s="2" t="s">
        <v>79</v>
      </c>
      <c r="C715" s="2">
        <v>2020301</v>
      </c>
      <c r="D715" s="36" t="str">
        <f>IF(ISNA(VLOOKUP(C715,价格!$A$2:$B$34,2,)),"",VLOOKUP(C715,价格!$A$2:$B$34,2,))</f>
        <v>DJ-大GGH</v>
      </c>
      <c r="E715" s="5">
        <v>1000</v>
      </c>
    </row>
    <row r="716" spans="1:5" x14ac:dyDescent="0.2">
      <c r="A716" s="2" t="s">
        <v>44</v>
      </c>
      <c r="B716" s="2" t="s">
        <v>79</v>
      </c>
      <c r="C716" s="2">
        <v>2020202</v>
      </c>
      <c r="D716" s="36" t="str">
        <f>IF(ISNA(VLOOKUP(C716,价格!$A$2:$B$34,2,)),"",VLOOKUP(C716,价格!$A$2:$B$34,2,))</f>
        <v>DJ-DLP</v>
      </c>
      <c r="E716" s="5">
        <v>1000</v>
      </c>
    </row>
    <row r="717" spans="1:5" x14ac:dyDescent="0.2">
      <c r="A717" s="2" t="s">
        <v>44</v>
      </c>
      <c r="B717" s="2" t="s">
        <v>79</v>
      </c>
      <c r="C717" s="2">
        <v>2020202</v>
      </c>
      <c r="D717" s="36" t="str">
        <f>IF(ISNA(VLOOKUP(C717,价格!$A$2:$B$34,2,)),"",VLOOKUP(C717,价格!$A$2:$B$34,2,))</f>
        <v>DJ-DLP</v>
      </c>
      <c r="E717" s="5">
        <v>1000</v>
      </c>
    </row>
    <row r="718" spans="1:5" x14ac:dyDescent="0.2">
      <c r="A718" s="2" t="s">
        <v>44</v>
      </c>
      <c r="B718" s="2" t="s">
        <v>79</v>
      </c>
      <c r="C718" s="2">
        <v>2020403</v>
      </c>
      <c r="D718" s="36" t="str">
        <f>IF(ISNA(VLOOKUP(C718,价格!$A$2:$B$34,2,)),"",VLOOKUP(C718,价格!$A$2:$B$34,2,))</f>
        <v>DJ-KBPOP</v>
      </c>
      <c r="E718" s="5">
        <v>1000</v>
      </c>
    </row>
    <row r="719" spans="1:5" x14ac:dyDescent="0.2">
      <c r="A719" s="2" t="s">
        <v>44</v>
      </c>
      <c r="B719" s="2" t="s">
        <v>79</v>
      </c>
      <c r="C719" s="2">
        <v>2020403</v>
      </c>
      <c r="D719" s="36" t="str">
        <f>IF(ISNA(VLOOKUP(C719,价格!$A$2:$B$34,2,)),"",VLOOKUP(C719,价格!$A$2:$B$34,2,))</f>
        <v>DJ-KBPOP</v>
      </c>
      <c r="E719" s="5">
        <v>1000</v>
      </c>
    </row>
    <row r="720" spans="1:5" x14ac:dyDescent="0.2">
      <c r="A720" s="2" t="s">
        <v>44</v>
      </c>
      <c r="B720" s="2" t="s">
        <v>79</v>
      </c>
      <c r="C720" s="2">
        <v>2020506</v>
      </c>
      <c r="D720" s="36" t="str">
        <f>IF(ISNA(VLOOKUP(C720,价格!$A$2:$B$34,2,)),"",VLOOKUP(C720,价格!$A$2:$B$34,2,))</f>
        <v>DJ-SF</v>
      </c>
      <c r="E720" s="5">
        <v>1000</v>
      </c>
    </row>
    <row r="721" spans="1:5" x14ac:dyDescent="0.2">
      <c r="A721" s="2" t="s">
        <v>44</v>
      </c>
      <c r="B721" s="2" t="s">
        <v>79</v>
      </c>
      <c r="C721" s="2">
        <v>2020506</v>
      </c>
      <c r="D721" s="36" t="str">
        <f>IF(ISNA(VLOOKUP(C721,价格!$A$2:$B$34,2,)),"",VLOOKUP(C721,价格!$A$2:$B$34,2,))</f>
        <v>DJ-SF</v>
      </c>
      <c r="E721" s="5">
        <v>1000</v>
      </c>
    </row>
    <row r="722" spans="1:5" x14ac:dyDescent="0.2">
      <c r="A722" s="2" t="s">
        <v>44</v>
      </c>
      <c r="B722" s="2" t="s">
        <v>79</v>
      </c>
      <c r="C722" s="2">
        <v>2020510</v>
      </c>
      <c r="D722" s="36" t="str">
        <f>IF(ISNA(VLOOKUP(C722,价格!$A$2:$B$34,2,)),"",VLOOKUP(C722,价格!$A$2:$B$34,2,))</f>
        <v>DJ-SLWD(大)</v>
      </c>
      <c r="E722" s="5">
        <v>1000</v>
      </c>
    </row>
    <row r="723" spans="1:5" x14ac:dyDescent="0.2">
      <c r="A723" s="2" t="s">
        <v>44</v>
      </c>
      <c r="B723" s="2" t="s">
        <v>79</v>
      </c>
      <c r="C723" s="2">
        <v>2020510</v>
      </c>
      <c r="D723" s="36" t="str">
        <f>IF(ISNA(VLOOKUP(C723,价格!$A$2:$B$34,2,)),"",VLOOKUP(C723,价格!$A$2:$B$34,2,))</f>
        <v>DJ-SLWD(大)</v>
      </c>
      <c r="E723" s="5">
        <v>1000</v>
      </c>
    </row>
    <row r="724" spans="1:5" x14ac:dyDescent="0.2">
      <c r="A724" s="2" t="s">
        <v>44</v>
      </c>
      <c r="B724" s="2" t="s">
        <v>79</v>
      </c>
      <c r="C724" s="2">
        <v>2020511</v>
      </c>
      <c r="D724" s="36" t="str">
        <f>IF(ISNA(VLOOKUP(C724,价格!$A$2:$B$34,2,)),"",VLOOKUP(C724,价格!$A$2:$B$34,2,))</f>
        <v>DJ-SLWD(小)</v>
      </c>
      <c r="E724" s="5">
        <v>1000</v>
      </c>
    </row>
    <row r="725" spans="1:5" x14ac:dyDescent="0.2">
      <c r="A725" s="2" t="s">
        <v>44</v>
      </c>
      <c r="B725" s="2" t="s">
        <v>79</v>
      </c>
      <c r="C725" s="2">
        <v>2020511</v>
      </c>
      <c r="D725" s="36" t="str">
        <f>IF(ISNA(VLOOKUP(C725,价格!$A$2:$B$34,2,)),"",VLOOKUP(C725,价格!$A$2:$B$34,2,))</f>
        <v>DJ-SLWD(小)</v>
      </c>
      <c r="E725" s="5">
        <v>1000</v>
      </c>
    </row>
    <row r="726" spans="1:5" x14ac:dyDescent="0.2">
      <c r="A726" s="2" t="s">
        <v>44</v>
      </c>
      <c r="B726" s="2" t="s">
        <v>79</v>
      </c>
      <c r="C726" s="2">
        <v>2020101</v>
      </c>
      <c r="D726" s="36" t="str">
        <f>IF(ISNA(VLOOKUP(C726,价格!$A$2:$B$34,2,)),"",VLOOKUP(C726,价格!$A$2:$B$34,2,))</f>
        <v>DJ-TL</v>
      </c>
      <c r="E726" s="5">
        <v>1000</v>
      </c>
    </row>
    <row r="727" spans="1:5" x14ac:dyDescent="0.2">
      <c r="A727" s="2" t="s">
        <v>44</v>
      </c>
      <c r="B727" s="2" t="s">
        <v>79</v>
      </c>
      <c r="C727" s="2">
        <v>2020101</v>
      </c>
      <c r="D727" s="36" t="str">
        <f>IF(ISNA(VLOOKUP(C727,价格!$A$2:$B$34,2,)),"",VLOOKUP(C727,价格!$A$2:$B$34,2,))</f>
        <v>DJ-TL</v>
      </c>
      <c r="E727" s="5">
        <v>1000</v>
      </c>
    </row>
    <row r="728" spans="1:5" x14ac:dyDescent="0.2">
      <c r="A728" s="2" t="s">
        <v>44</v>
      </c>
      <c r="B728" s="2" t="s">
        <v>79</v>
      </c>
      <c r="C728" s="2">
        <v>2020302</v>
      </c>
      <c r="D728" s="36" t="str">
        <f>IF(ISNA(VLOOKUP(C728,价格!$A$2:$B$34,2,)),"",VLOOKUP(C728,价格!$A$2:$B$34,2,))</f>
        <v>DJ-小GGH</v>
      </c>
      <c r="E728" s="5">
        <v>1000</v>
      </c>
    </row>
    <row r="729" spans="1:5" x14ac:dyDescent="0.2">
      <c r="A729" s="2" t="s">
        <v>44</v>
      </c>
      <c r="B729" s="2" t="s">
        <v>79</v>
      </c>
      <c r="C729" s="2">
        <v>2020302</v>
      </c>
      <c r="D729" s="36" t="str">
        <f>IF(ISNA(VLOOKUP(C729,价格!$A$2:$B$34,2,)),"",VLOOKUP(C729,价格!$A$2:$B$34,2,))</f>
        <v>DJ-小GGH</v>
      </c>
      <c r="E729" s="5">
        <v>1000</v>
      </c>
    </row>
    <row r="730" spans="1:5" x14ac:dyDescent="0.2">
      <c r="A730" s="2" t="s">
        <v>44</v>
      </c>
      <c r="B730" s="2" t="s">
        <v>79</v>
      </c>
      <c r="C730" s="2">
        <v>2020203</v>
      </c>
      <c r="D730" s="36" t="str">
        <f>IF(ISNA(VLOOKUP(C730,价格!$A$2:$B$34,2,)),"",VLOOKUP(C730,价格!$A$2:$B$34,2,))</f>
        <v>DJ-小LP</v>
      </c>
      <c r="E730" s="5">
        <v>1000</v>
      </c>
    </row>
    <row r="731" spans="1:5" x14ac:dyDescent="0.2">
      <c r="A731" s="2" t="s">
        <v>44</v>
      </c>
      <c r="B731" s="2" t="s">
        <v>79</v>
      </c>
      <c r="C731" s="2">
        <v>2020203</v>
      </c>
      <c r="D731" s="36" t="str">
        <f>IF(ISNA(VLOOKUP(C731,价格!$A$2:$B$34,2,)),"",VLOOKUP(C731,价格!$A$2:$B$34,2,))</f>
        <v>DJ-小LP</v>
      </c>
      <c r="E731" s="5">
        <v>1000</v>
      </c>
    </row>
    <row r="732" spans="1:5" x14ac:dyDescent="0.2">
      <c r="A732" s="2" t="s">
        <v>44</v>
      </c>
      <c r="B732" s="2" t="s">
        <v>79</v>
      </c>
      <c r="C732" s="2">
        <v>2030203</v>
      </c>
      <c r="D732" s="36" t="str">
        <f>IF(ISNA(VLOOKUP(C732,价格!$A$2:$B$34,2,)),"",VLOOKUP(C732,价格!$A$2:$B$34,2,))</f>
        <v>JJ-DLP</v>
      </c>
      <c r="E732" s="5">
        <v>1000</v>
      </c>
    </row>
    <row r="733" spans="1:5" x14ac:dyDescent="0.2">
      <c r="A733" s="2" t="s">
        <v>44</v>
      </c>
      <c r="B733" s="2" t="s">
        <v>79</v>
      </c>
      <c r="C733" s="2">
        <v>2030203</v>
      </c>
      <c r="D733" s="36" t="str">
        <f>IF(ISNA(VLOOKUP(C733,价格!$A$2:$B$34,2,)),"",VLOOKUP(C733,价格!$A$2:$B$34,2,))</f>
        <v>JJ-DLP</v>
      </c>
      <c r="E733" s="5">
        <v>1000</v>
      </c>
    </row>
    <row r="734" spans="1:5" x14ac:dyDescent="0.2">
      <c r="A734" s="2" t="s">
        <v>44</v>
      </c>
      <c r="B734" s="2" t="s">
        <v>79</v>
      </c>
      <c r="C734" s="2">
        <v>2030101</v>
      </c>
      <c r="D734" s="36" t="str">
        <f>IF(ISNA(VLOOKUP(C734,价格!$A$2:$B$34,2,)),"",VLOOKUP(C734,价格!$A$2:$B$34,2,))</f>
        <v>JJ-TL</v>
      </c>
      <c r="E734" s="5">
        <v>1000</v>
      </c>
    </row>
    <row r="735" spans="1:5" x14ac:dyDescent="0.2">
      <c r="A735" s="2" t="s">
        <v>44</v>
      </c>
      <c r="B735" s="2" t="s">
        <v>79</v>
      </c>
      <c r="C735" s="2">
        <v>2030101</v>
      </c>
      <c r="D735" s="36" t="str">
        <f>IF(ISNA(VLOOKUP(C735,价格!$A$2:$B$34,2,)),"",VLOOKUP(C735,价格!$A$2:$B$34,2,))</f>
        <v>JJ-TL</v>
      </c>
      <c r="E735" s="5">
        <v>1000</v>
      </c>
    </row>
    <row r="736" spans="1:5" x14ac:dyDescent="0.2">
      <c r="A736" s="2" t="s">
        <v>44</v>
      </c>
      <c r="B736" s="2" t="s">
        <v>79</v>
      </c>
      <c r="C736" s="2">
        <v>2030202</v>
      </c>
      <c r="D736" s="36" t="str">
        <f>IF(ISNA(VLOOKUP(C736,价格!$A$2:$B$34,2,)),"",VLOOKUP(C736,价格!$A$2:$B$34,2,))</f>
        <v>JJ-小LP</v>
      </c>
      <c r="E736" s="5">
        <v>1000</v>
      </c>
    </row>
    <row r="737" spans="1:5" x14ac:dyDescent="0.2">
      <c r="A737" s="2" t="s">
        <v>44</v>
      </c>
      <c r="B737" s="2" t="s">
        <v>79</v>
      </c>
      <c r="C737" s="2">
        <v>2030202</v>
      </c>
      <c r="D737" s="36" t="str">
        <f>IF(ISNA(VLOOKUP(C737,价格!$A$2:$B$34,2,)),"",VLOOKUP(C737,价格!$A$2:$B$34,2,))</f>
        <v>JJ-小LP</v>
      </c>
      <c r="E737" s="5">
        <v>1000</v>
      </c>
    </row>
    <row r="738" spans="1:5" x14ac:dyDescent="0.2">
      <c r="A738" s="2" t="s">
        <v>44</v>
      </c>
      <c r="B738" s="2" t="s">
        <v>79</v>
      </c>
      <c r="C738" s="2">
        <v>2010506</v>
      </c>
      <c r="D738" s="36" t="str">
        <f>IF(ISNA(VLOOKUP(C738,价格!$A$2:$B$34,2,)),"",VLOOKUP(C738,价格!$A$2:$B$34,2,))</f>
        <v>JB-3MTF</v>
      </c>
      <c r="E738" s="5">
        <v>1000</v>
      </c>
    </row>
    <row r="739" spans="1:5" x14ac:dyDescent="0.2">
      <c r="A739" s="2" t="s">
        <v>44</v>
      </c>
      <c r="B739" s="2" t="s">
        <v>79</v>
      </c>
      <c r="C739" s="2">
        <v>2010506</v>
      </c>
      <c r="D739" s="36" t="str">
        <f>IF(ISNA(VLOOKUP(C739,价格!$A$2:$B$34,2,)),"",VLOOKUP(C739,价格!$A$2:$B$34,2,))</f>
        <v>JB-3MTF</v>
      </c>
      <c r="E739" s="5">
        <v>1000</v>
      </c>
    </row>
    <row r="740" spans="1:5" x14ac:dyDescent="0.2">
      <c r="A740" s="2" t="s">
        <v>44</v>
      </c>
      <c r="B740" s="2" t="s">
        <v>79</v>
      </c>
      <c r="C740" s="2">
        <v>2010401</v>
      </c>
      <c r="D740" s="36" t="str">
        <f>IF(ISNA(VLOOKUP(C740,价格!$A$2:$B$34,2,)),"",VLOOKUP(C740,价格!$A$2:$B$34,2,))</f>
        <v>JB-大POP</v>
      </c>
      <c r="E740" s="5">
        <v>1000</v>
      </c>
    </row>
    <row r="741" spans="1:5" x14ac:dyDescent="0.2">
      <c r="A741" s="2" t="s">
        <v>44</v>
      </c>
      <c r="B741" s="2" t="s">
        <v>79</v>
      </c>
      <c r="C741" s="2">
        <v>2010401</v>
      </c>
      <c r="D741" s="36" t="str">
        <f>IF(ISNA(VLOOKUP(C741,价格!$A$2:$B$34,2,)),"",VLOOKUP(C741,价格!$A$2:$B$34,2,))</f>
        <v>JB-大POP</v>
      </c>
      <c r="E741" s="5">
        <v>1000</v>
      </c>
    </row>
    <row r="742" spans="1:5" x14ac:dyDescent="0.2">
      <c r="A742" s="2" t="s">
        <v>44</v>
      </c>
      <c r="B742" s="2" t="s">
        <v>79</v>
      </c>
      <c r="C742" s="2">
        <v>2010301</v>
      </c>
      <c r="D742" s="36" t="str">
        <f>IF(ISNA(VLOOKUP(C742,价格!$A$2:$B$34,2,)),"",VLOOKUP(C742,价格!$A$2:$B$34,2,))</f>
        <v>JB-大GGH</v>
      </c>
      <c r="E742" s="5">
        <v>1000</v>
      </c>
    </row>
    <row r="743" spans="1:5" x14ac:dyDescent="0.2">
      <c r="A743" s="2" t="s">
        <v>44</v>
      </c>
      <c r="B743" s="2" t="s">
        <v>79</v>
      </c>
      <c r="C743" s="2">
        <v>2010301</v>
      </c>
      <c r="D743" s="36" t="str">
        <f>IF(ISNA(VLOOKUP(C743,价格!$A$2:$B$34,2,)),"",VLOOKUP(C743,价格!$A$2:$B$34,2,))</f>
        <v>JB-大GGH</v>
      </c>
      <c r="E743" s="5">
        <v>1000</v>
      </c>
    </row>
    <row r="744" spans="1:5" x14ac:dyDescent="0.2">
      <c r="A744" s="2" t="s">
        <v>44</v>
      </c>
      <c r="B744" s="2" t="s">
        <v>79</v>
      </c>
      <c r="C744" s="2">
        <v>2010202</v>
      </c>
      <c r="D744" s="36" t="str">
        <f>IF(ISNA(VLOOKUP(C744,价格!$A$2:$B$34,2,)),"",VLOOKUP(C744,价格!$A$2:$B$34,2,))</f>
        <v>JB-DLP</v>
      </c>
      <c r="E744" s="5">
        <v>1000</v>
      </c>
    </row>
    <row r="745" spans="1:5" x14ac:dyDescent="0.2">
      <c r="A745" s="2" t="s">
        <v>44</v>
      </c>
      <c r="B745" s="2" t="s">
        <v>79</v>
      </c>
      <c r="C745" s="2">
        <v>2010202</v>
      </c>
      <c r="D745" s="36" t="str">
        <f>IF(ISNA(VLOOKUP(C745,价格!$A$2:$B$34,2,)),"",VLOOKUP(C745,价格!$A$2:$B$34,2,))</f>
        <v>JB-DLP</v>
      </c>
      <c r="E745" s="5">
        <v>1000</v>
      </c>
    </row>
    <row r="746" spans="1:5" x14ac:dyDescent="0.2">
      <c r="A746" s="2" t="s">
        <v>44</v>
      </c>
      <c r="B746" s="2" t="s">
        <v>79</v>
      </c>
      <c r="C746" s="2">
        <v>2010403</v>
      </c>
      <c r="D746" s="36" t="str">
        <f>IF(ISNA(VLOOKUP(C746,价格!$A$2:$B$34,2,)),"",VLOOKUP(C746,价格!$A$2:$B$34,2,))</f>
        <v>JB-KBPOP</v>
      </c>
      <c r="E746" s="5">
        <v>1000</v>
      </c>
    </row>
    <row r="747" spans="1:5" x14ac:dyDescent="0.2">
      <c r="A747" s="2" t="s">
        <v>44</v>
      </c>
      <c r="B747" s="2" t="s">
        <v>79</v>
      </c>
      <c r="C747" s="2">
        <v>2010403</v>
      </c>
      <c r="D747" s="36" t="str">
        <f>IF(ISNA(VLOOKUP(C747,价格!$A$2:$B$34,2,)),"",VLOOKUP(C747,价格!$A$2:$B$34,2,))</f>
        <v>JB-KBPOP</v>
      </c>
      <c r="E747" s="5">
        <v>1000</v>
      </c>
    </row>
    <row r="748" spans="1:5" x14ac:dyDescent="0.2">
      <c r="A748" s="2" t="s">
        <v>44</v>
      </c>
      <c r="B748" s="2" t="s">
        <v>79</v>
      </c>
      <c r="C748" s="2">
        <v>2010204</v>
      </c>
      <c r="D748" s="36" t="str">
        <f>IF(ISNA(VLOOKUP(C748,价格!$A$2:$B$34,2,)),"",VLOOKUP(C748,价格!$A$2:$B$34,2,))</f>
        <v>JB-礼三LP</v>
      </c>
      <c r="E748" s="5">
        <v>1000</v>
      </c>
    </row>
    <row r="749" spans="1:5" x14ac:dyDescent="0.2">
      <c r="A749" s="2" t="s">
        <v>44</v>
      </c>
      <c r="B749" s="2" t="s">
        <v>79</v>
      </c>
      <c r="C749" s="2">
        <v>2010204</v>
      </c>
      <c r="D749" s="36" t="str">
        <f>IF(ISNA(VLOOKUP(C749,价格!$A$2:$B$34,2,)),"",VLOOKUP(C749,价格!$A$2:$B$34,2,))</f>
        <v>JB-礼三LP</v>
      </c>
      <c r="E749" s="5">
        <v>1000</v>
      </c>
    </row>
    <row r="750" spans="1:5" x14ac:dyDescent="0.2">
      <c r="A750" s="2" t="s">
        <v>44</v>
      </c>
      <c r="B750" s="2" t="s">
        <v>79</v>
      </c>
      <c r="C750" s="2">
        <v>2010504</v>
      </c>
      <c r="D750" s="36" t="str">
        <f>IF(ISNA(VLOOKUP(C750,价格!$A$2:$B$34,2,)),"",VLOOKUP(C750,价格!$A$2:$B$34,2,))</f>
        <v>JB-SF</v>
      </c>
      <c r="E750" s="5">
        <v>1000</v>
      </c>
    </row>
    <row r="751" spans="1:5" x14ac:dyDescent="0.2">
      <c r="A751" s="2" t="s">
        <v>44</v>
      </c>
      <c r="B751" s="2" t="s">
        <v>79</v>
      </c>
      <c r="C751" s="2">
        <v>2010504</v>
      </c>
      <c r="D751" s="36" t="str">
        <f>IF(ISNA(VLOOKUP(C751,价格!$A$2:$B$34,2,)),"",VLOOKUP(C751,价格!$A$2:$B$34,2,))</f>
        <v>JB-SF</v>
      </c>
      <c r="E751" s="5">
        <v>1000</v>
      </c>
    </row>
    <row r="752" spans="1:5" x14ac:dyDescent="0.2">
      <c r="A752" s="2" t="s">
        <v>44</v>
      </c>
      <c r="B752" s="2" t="s">
        <v>79</v>
      </c>
      <c r="C752" s="2">
        <v>2010508</v>
      </c>
      <c r="D752" s="36" t="str">
        <f>IF(ISNA(VLOOKUP(C752,价格!$A$2:$B$34,2,)),"",VLOOKUP(C752,价格!$A$2:$B$34,2,))</f>
        <v>JB-SLWD(大)</v>
      </c>
      <c r="E752" s="5">
        <v>1000</v>
      </c>
    </row>
    <row r="753" spans="1:5" x14ac:dyDescent="0.2">
      <c r="A753" s="2" t="s">
        <v>44</v>
      </c>
      <c r="B753" s="2" t="s">
        <v>79</v>
      </c>
      <c r="C753" s="2">
        <v>2010508</v>
      </c>
      <c r="D753" s="36" t="str">
        <f>IF(ISNA(VLOOKUP(C753,价格!$A$2:$B$34,2,)),"",VLOOKUP(C753,价格!$A$2:$B$34,2,))</f>
        <v>JB-SLWD(大)</v>
      </c>
      <c r="E753" s="5">
        <v>1000</v>
      </c>
    </row>
    <row r="754" spans="1:5" x14ac:dyDescent="0.2">
      <c r="A754" s="2" t="s">
        <v>44</v>
      </c>
      <c r="B754" s="2" t="s">
        <v>79</v>
      </c>
      <c r="C754" s="2">
        <v>2010509</v>
      </c>
      <c r="D754" s="36" t="str">
        <f>IF(ISNA(VLOOKUP(C754,价格!$A$2:$B$34,2,)),"",VLOOKUP(C754,价格!$A$2:$B$34,2,))</f>
        <v>JB-SLWD(小)</v>
      </c>
      <c r="E754" s="5">
        <v>1000</v>
      </c>
    </row>
    <row r="755" spans="1:5" x14ac:dyDescent="0.2">
      <c r="A755" s="2" t="s">
        <v>44</v>
      </c>
      <c r="B755" s="2" t="s">
        <v>79</v>
      </c>
      <c r="C755" s="2">
        <v>2010509</v>
      </c>
      <c r="D755" s="36" t="str">
        <f>IF(ISNA(VLOOKUP(C755,价格!$A$2:$B$34,2,)),"",VLOOKUP(C755,价格!$A$2:$B$34,2,))</f>
        <v>JB-SLWD(小)</v>
      </c>
      <c r="E755" s="5">
        <v>1000</v>
      </c>
    </row>
    <row r="756" spans="1:5" x14ac:dyDescent="0.2">
      <c r="A756" s="2" t="s">
        <v>44</v>
      </c>
      <c r="B756" s="2" t="s">
        <v>79</v>
      </c>
      <c r="C756" s="2">
        <v>2010101</v>
      </c>
      <c r="D756" s="36" t="str">
        <f>IF(ISNA(VLOOKUP(C756,价格!$A$2:$B$34,2,)),"",VLOOKUP(C756,价格!$A$2:$B$34,2,))</f>
        <v>JB-TL</v>
      </c>
      <c r="E756" s="5">
        <v>1000</v>
      </c>
    </row>
    <row r="757" spans="1:5" x14ac:dyDescent="0.2">
      <c r="A757" s="2" t="s">
        <v>44</v>
      </c>
      <c r="B757" s="2" t="s">
        <v>79</v>
      </c>
      <c r="C757" s="2">
        <v>2010101</v>
      </c>
      <c r="D757" s="36" t="str">
        <f>IF(ISNA(VLOOKUP(C757,价格!$A$2:$B$34,2,)),"",VLOOKUP(C757,价格!$A$2:$B$34,2,))</f>
        <v>JB-TL</v>
      </c>
      <c r="E757" s="5">
        <v>1000</v>
      </c>
    </row>
    <row r="758" spans="1:5" x14ac:dyDescent="0.2">
      <c r="A758" s="2" t="s">
        <v>44</v>
      </c>
      <c r="B758" s="2" t="s">
        <v>79</v>
      </c>
      <c r="C758" s="2">
        <v>2010402</v>
      </c>
      <c r="D758" s="36" t="str">
        <f>IF(ISNA(VLOOKUP(C758,价格!$A$2:$B$34,2,)),"",VLOOKUP(C758,价格!$A$2:$B$34,2,))</f>
        <v>JB-小POP</v>
      </c>
      <c r="E758" s="5">
        <v>1000</v>
      </c>
    </row>
    <row r="759" spans="1:5" x14ac:dyDescent="0.2">
      <c r="A759" s="2" t="s">
        <v>44</v>
      </c>
      <c r="B759" s="2" t="s">
        <v>79</v>
      </c>
      <c r="C759" s="2">
        <v>2010402</v>
      </c>
      <c r="D759" s="36" t="str">
        <f>IF(ISNA(VLOOKUP(C759,价格!$A$2:$B$34,2,)),"",VLOOKUP(C759,价格!$A$2:$B$34,2,))</f>
        <v>JB-小POP</v>
      </c>
      <c r="E759" s="5">
        <v>1000</v>
      </c>
    </row>
    <row r="760" spans="1:5" x14ac:dyDescent="0.2">
      <c r="A760" s="2" t="s">
        <v>44</v>
      </c>
      <c r="B760" s="2" t="s">
        <v>79</v>
      </c>
      <c r="C760" s="2">
        <v>2010302</v>
      </c>
      <c r="D760" s="36" t="str">
        <f>IF(ISNA(VLOOKUP(C760,价格!$A$2:$B$34,2,)),"",VLOOKUP(C760,价格!$A$2:$B$34,2,))</f>
        <v>JB-小GGH</v>
      </c>
      <c r="E760" s="5">
        <v>1000</v>
      </c>
    </row>
    <row r="761" spans="1:5" x14ac:dyDescent="0.2">
      <c r="A761" s="2" t="s">
        <v>44</v>
      </c>
      <c r="B761" s="2" t="s">
        <v>79</v>
      </c>
      <c r="C761" s="2">
        <v>2010302</v>
      </c>
      <c r="D761" s="36" t="str">
        <f>IF(ISNA(VLOOKUP(C761,价格!$A$2:$B$34,2,)),"",VLOOKUP(C761,价格!$A$2:$B$34,2,))</f>
        <v>JB-小GGH</v>
      </c>
      <c r="E761" s="5">
        <v>1000</v>
      </c>
    </row>
    <row r="762" spans="1:5" x14ac:dyDescent="0.2">
      <c r="A762" s="2" t="s">
        <v>44</v>
      </c>
      <c r="B762" s="2" t="s">
        <v>79</v>
      </c>
      <c r="C762" s="2">
        <v>2010203</v>
      </c>
      <c r="D762" s="36" t="str">
        <f>IF(ISNA(VLOOKUP(C762,价格!$A$2:$B$34,2,)),"",VLOOKUP(C762,价格!$A$2:$B$34,2,))</f>
        <v>JB-小LP</v>
      </c>
      <c r="E762" s="5">
        <v>1000</v>
      </c>
    </row>
    <row r="763" spans="1:5" x14ac:dyDescent="0.2">
      <c r="A763" s="2" t="s">
        <v>44</v>
      </c>
      <c r="B763" s="2" t="s">
        <v>79</v>
      </c>
      <c r="C763" s="2">
        <v>2010203</v>
      </c>
      <c r="D763" s="36" t="str">
        <f>IF(ISNA(VLOOKUP(C763,价格!$A$2:$B$34,2,)),"",VLOOKUP(C763,价格!$A$2:$B$34,2,))</f>
        <v>JB-小LP</v>
      </c>
      <c r="E763" s="5">
        <v>1000</v>
      </c>
    </row>
    <row r="764" spans="1:5" x14ac:dyDescent="0.2">
      <c r="A764" s="2" t="s">
        <v>1</v>
      </c>
      <c r="B764" s="2" t="s">
        <v>80</v>
      </c>
      <c r="C764" s="2">
        <v>2020707</v>
      </c>
      <c r="D764" s="36" t="str">
        <f>IF(ISNA(VLOOKUP(C764,价格!$A$2:$B$34,2,)),"",VLOOKUP(C764,价格!$A$2:$B$34,2,))</f>
        <v>DJ-CXY台帐</v>
      </c>
      <c r="E764" s="5">
        <v>1000</v>
      </c>
    </row>
    <row r="765" spans="1:5" x14ac:dyDescent="0.2">
      <c r="A765" s="2" t="s">
        <v>1</v>
      </c>
      <c r="B765" s="2" t="s">
        <v>80</v>
      </c>
      <c r="C765" s="2">
        <v>2020707</v>
      </c>
      <c r="D765" s="36" t="str">
        <f>IF(ISNA(VLOOKUP(C765,价格!$A$2:$B$34,2,)),"",VLOOKUP(C765,价格!$A$2:$B$34,2,))</f>
        <v>DJ-CXY台帐</v>
      </c>
      <c r="E765" s="5">
        <v>1000</v>
      </c>
    </row>
    <row r="766" spans="1:5" x14ac:dyDescent="0.2">
      <c r="A766" s="2" t="s">
        <v>1</v>
      </c>
      <c r="B766" s="2" t="s">
        <v>80</v>
      </c>
      <c r="C766" s="2">
        <v>2020401</v>
      </c>
      <c r="D766" s="36" t="str">
        <f>IF(ISNA(VLOOKUP(C766,价格!$A$2:$B$34,2,)),"",VLOOKUP(C766,价格!$A$2:$B$34,2,))</f>
        <v>DJ-大POP</v>
      </c>
      <c r="E766" s="5">
        <v>1000</v>
      </c>
    </row>
    <row r="767" spans="1:5" x14ac:dyDescent="0.2">
      <c r="A767" s="2" t="s">
        <v>1</v>
      </c>
      <c r="B767" s="2" t="s">
        <v>80</v>
      </c>
      <c r="C767" s="2">
        <v>2020401</v>
      </c>
      <c r="D767" s="36" t="str">
        <f>IF(ISNA(VLOOKUP(C767,价格!$A$2:$B$34,2,)),"",VLOOKUP(C767,价格!$A$2:$B$34,2,))</f>
        <v>DJ-大POP</v>
      </c>
      <c r="E767" s="5">
        <v>1000</v>
      </c>
    </row>
    <row r="768" spans="1:5" x14ac:dyDescent="0.2">
      <c r="A768" s="2" t="s">
        <v>1</v>
      </c>
      <c r="B768" s="2" t="s">
        <v>80</v>
      </c>
      <c r="C768" s="2">
        <v>2020301</v>
      </c>
      <c r="D768" s="36" t="str">
        <f>IF(ISNA(VLOOKUP(C768,价格!$A$2:$B$34,2,)),"",VLOOKUP(C768,价格!$A$2:$B$34,2,))</f>
        <v>DJ-大GGH</v>
      </c>
      <c r="E768" s="5">
        <v>1000</v>
      </c>
    </row>
    <row r="769" spans="1:5" x14ac:dyDescent="0.2">
      <c r="A769" s="2" t="s">
        <v>1</v>
      </c>
      <c r="B769" s="2" t="s">
        <v>80</v>
      </c>
      <c r="C769" s="2">
        <v>2020301</v>
      </c>
      <c r="D769" s="36" t="str">
        <f>IF(ISNA(VLOOKUP(C769,价格!$A$2:$B$34,2,)),"",VLOOKUP(C769,价格!$A$2:$B$34,2,))</f>
        <v>DJ-大GGH</v>
      </c>
      <c r="E769" s="5">
        <v>1000</v>
      </c>
    </row>
    <row r="770" spans="1:5" x14ac:dyDescent="0.2">
      <c r="A770" s="2" t="s">
        <v>1</v>
      </c>
      <c r="B770" s="2" t="s">
        <v>80</v>
      </c>
      <c r="C770" s="2">
        <v>2020101</v>
      </c>
      <c r="D770" s="36" t="str">
        <f>IF(ISNA(VLOOKUP(C770,价格!$A$2:$B$34,2,)),"",VLOOKUP(C770,价格!$A$2:$B$34,2,))</f>
        <v>DJ-TL</v>
      </c>
      <c r="E770" s="5">
        <v>1000</v>
      </c>
    </row>
    <row r="771" spans="1:5" x14ac:dyDescent="0.2">
      <c r="A771" s="2" t="s">
        <v>1</v>
      </c>
      <c r="B771" s="2" t="s">
        <v>80</v>
      </c>
      <c r="C771" s="2">
        <v>2020101</v>
      </c>
      <c r="D771" s="36" t="str">
        <f>IF(ISNA(VLOOKUP(C771,价格!$A$2:$B$34,2,)),"",VLOOKUP(C771,价格!$A$2:$B$34,2,))</f>
        <v>DJ-TL</v>
      </c>
      <c r="E771" s="5">
        <v>1000</v>
      </c>
    </row>
    <row r="772" spans="1:5" x14ac:dyDescent="0.2">
      <c r="A772" s="2" t="s">
        <v>1</v>
      </c>
      <c r="B772" s="2" t="s">
        <v>80</v>
      </c>
      <c r="C772" s="2">
        <v>2020402</v>
      </c>
      <c r="D772" s="36" t="str">
        <f>IF(ISNA(VLOOKUP(C772,价格!$A$2:$B$34,2,)),"",VLOOKUP(C772,价格!$A$2:$B$34,2,))</f>
        <v>DJ-小POP</v>
      </c>
      <c r="E772" s="5">
        <v>1000</v>
      </c>
    </row>
    <row r="773" spans="1:5" x14ac:dyDescent="0.2">
      <c r="A773" s="2" t="s">
        <v>1</v>
      </c>
      <c r="B773" s="2" t="s">
        <v>80</v>
      </c>
      <c r="C773" s="2">
        <v>2020402</v>
      </c>
      <c r="D773" s="36" t="str">
        <f>IF(ISNA(VLOOKUP(C773,价格!$A$2:$B$34,2,)),"",VLOOKUP(C773,价格!$A$2:$B$34,2,))</f>
        <v>DJ-小POP</v>
      </c>
      <c r="E773" s="5">
        <v>1000</v>
      </c>
    </row>
    <row r="774" spans="1:5" x14ac:dyDescent="0.2">
      <c r="A774" s="2" t="s">
        <v>1</v>
      </c>
      <c r="B774" s="2" t="s">
        <v>80</v>
      </c>
      <c r="C774" s="2">
        <v>2020203</v>
      </c>
      <c r="D774" s="36" t="str">
        <f>IF(ISNA(VLOOKUP(C774,价格!$A$2:$B$34,2,)),"",VLOOKUP(C774,价格!$A$2:$B$34,2,))</f>
        <v>DJ-小LP</v>
      </c>
      <c r="E774" s="5">
        <v>1000</v>
      </c>
    </row>
    <row r="775" spans="1:5" x14ac:dyDescent="0.2">
      <c r="A775" s="2" t="s">
        <v>1</v>
      </c>
      <c r="B775" s="2" t="s">
        <v>80</v>
      </c>
      <c r="C775" s="2">
        <v>2020203</v>
      </c>
      <c r="D775" s="36" t="str">
        <f>IF(ISNA(VLOOKUP(C775,价格!$A$2:$B$34,2,)),"",VLOOKUP(C775,价格!$A$2:$B$34,2,))</f>
        <v>DJ-小LP</v>
      </c>
      <c r="E775" s="5">
        <v>1000</v>
      </c>
    </row>
    <row r="776" spans="1:5" x14ac:dyDescent="0.2">
      <c r="A776" s="2" t="s">
        <v>1</v>
      </c>
      <c r="B776" s="2" t="s">
        <v>80</v>
      </c>
      <c r="C776" s="2">
        <v>2030101</v>
      </c>
      <c r="D776" s="36" t="str">
        <f>IF(ISNA(VLOOKUP(C776,价格!$A$2:$B$34,2,)),"",VLOOKUP(C776,价格!$A$2:$B$34,2,))</f>
        <v>JJ-TL</v>
      </c>
      <c r="E776" s="5">
        <v>1000</v>
      </c>
    </row>
    <row r="777" spans="1:5" x14ac:dyDescent="0.2">
      <c r="A777" s="2" t="s">
        <v>1</v>
      </c>
      <c r="B777" s="2" t="s">
        <v>80</v>
      </c>
      <c r="C777" s="2">
        <v>2030101</v>
      </c>
      <c r="D777" s="36" t="str">
        <f>IF(ISNA(VLOOKUP(C777,价格!$A$2:$B$34,2,)),"",VLOOKUP(C777,价格!$A$2:$B$34,2,))</f>
        <v>JJ-TL</v>
      </c>
      <c r="E777" s="5">
        <v>1000</v>
      </c>
    </row>
    <row r="778" spans="1:5" x14ac:dyDescent="0.2">
      <c r="A778" s="2" t="s">
        <v>1</v>
      </c>
      <c r="B778" s="2" t="s">
        <v>80</v>
      </c>
      <c r="C778" s="2">
        <v>2010506</v>
      </c>
      <c r="D778" s="36" t="str">
        <f>IF(ISNA(VLOOKUP(C778,价格!$A$2:$B$34,2,)),"",VLOOKUP(C778,价格!$A$2:$B$34,2,))</f>
        <v>JB-3MTF</v>
      </c>
      <c r="E778" s="5">
        <v>1000</v>
      </c>
    </row>
    <row r="779" spans="1:5" x14ac:dyDescent="0.2">
      <c r="A779" s="2" t="s">
        <v>1</v>
      </c>
      <c r="B779" s="2" t="s">
        <v>80</v>
      </c>
      <c r="C779" s="2">
        <v>2010506</v>
      </c>
      <c r="D779" s="36" t="str">
        <f>IF(ISNA(VLOOKUP(C779,价格!$A$2:$B$34,2,)),"",VLOOKUP(C779,价格!$A$2:$B$34,2,))</f>
        <v>JB-3MTF</v>
      </c>
      <c r="E779" s="5">
        <v>1000</v>
      </c>
    </row>
    <row r="780" spans="1:5" x14ac:dyDescent="0.2">
      <c r="A780" s="2" t="s">
        <v>1</v>
      </c>
      <c r="B780" s="2" t="s">
        <v>80</v>
      </c>
      <c r="C780" s="2">
        <v>2010507</v>
      </c>
      <c r="D780" s="36" t="str">
        <f>IF(ISNA(VLOOKUP(C780,价格!$A$2:$B$34,2,)),"",VLOOKUP(C780,价格!$A$2:$B$34,2,))</f>
        <v>JB-5MTF</v>
      </c>
      <c r="E780" s="5">
        <v>1000</v>
      </c>
    </row>
    <row r="781" spans="1:5" x14ac:dyDescent="0.2">
      <c r="A781" s="2" t="s">
        <v>1</v>
      </c>
      <c r="B781" s="2" t="s">
        <v>80</v>
      </c>
      <c r="C781" s="2">
        <v>2010507</v>
      </c>
      <c r="D781" s="36" t="str">
        <f>IF(ISNA(VLOOKUP(C781,价格!$A$2:$B$34,2,)),"",VLOOKUP(C781,价格!$A$2:$B$34,2,))</f>
        <v>JB-5MTF</v>
      </c>
      <c r="E781" s="5">
        <v>1000</v>
      </c>
    </row>
    <row r="782" spans="1:5" x14ac:dyDescent="0.2">
      <c r="A782" s="2" t="s">
        <v>1</v>
      </c>
      <c r="B782" s="2" t="s">
        <v>80</v>
      </c>
      <c r="C782" s="2">
        <v>2010401</v>
      </c>
      <c r="D782" s="36" t="str">
        <f>IF(ISNA(VLOOKUP(C782,价格!$A$2:$B$34,2,)),"",VLOOKUP(C782,价格!$A$2:$B$34,2,))</f>
        <v>JB-大POP</v>
      </c>
      <c r="E782" s="5">
        <v>1000</v>
      </c>
    </row>
    <row r="783" spans="1:5" x14ac:dyDescent="0.2">
      <c r="A783" s="2" t="s">
        <v>1</v>
      </c>
      <c r="B783" s="2" t="s">
        <v>80</v>
      </c>
      <c r="C783" s="2">
        <v>2010401</v>
      </c>
      <c r="D783" s="36" t="str">
        <f>IF(ISNA(VLOOKUP(C783,价格!$A$2:$B$34,2,)),"",VLOOKUP(C783,价格!$A$2:$B$34,2,))</f>
        <v>JB-大POP</v>
      </c>
      <c r="E783" s="5">
        <v>1000</v>
      </c>
    </row>
    <row r="784" spans="1:5" x14ac:dyDescent="0.2">
      <c r="A784" s="2" t="s">
        <v>1</v>
      </c>
      <c r="B784" s="2" t="s">
        <v>80</v>
      </c>
      <c r="C784" s="2">
        <v>2010301</v>
      </c>
      <c r="D784" s="36" t="str">
        <f>IF(ISNA(VLOOKUP(C784,价格!$A$2:$B$34,2,)),"",VLOOKUP(C784,价格!$A$2:$B$34,2,))</f>
        <v>JB-大GGH</v>
      </c>
      <c r="E784" s="5">
        <v>1000</v>
      </c>
    </row>
    <row r="785" spans="1:5" x14ac:dyDescent="0.2">
      <c r="A785" s="2" t="s">
        <v>1</v>
      </c>
      <c r="B785" s="2" t="s">
        <v>80</v>
      </c>
      <c r="C785" s="2">
        <v>2010301</v>
      </c>
      <c r="D785" s="36" t="str">
        <f>IF(ISNA(VLOOKUP(C785,价格!$A$2:$B$34,2,)),"",VLOOKUP(C785,价格!$A$2:$B$34,2,))</f>
        <v>JB-大GGH</v>
      </c>
      <c r="E785" s="5">
        <v>1000</v>
      </c>
    </row>
    <row r="786" spans="1:5" x14ac:dyDescent="0.2">
      <c r="A786" s="2" t="s">
        <v>1</v>
      </c>
      <c r="B786" s="2" t="s">
        <v>80</v>
      </c>
      <c r="C786" s="2">
        <v>2010101</v>
      </c>
      <c r="D786" s="36" t="str">
        <f>IF(ISNA(VLOOKUP(C786,价格!$A$2:$B$34,2,)),"",VLOOKUP(C786,价格!$A$2:$B$34,2,))</f>
        <v>JB-TL</v>
      </c>
      <c r="E786" s="5">
        <v>1000</v>
      </c>
    </row>
    <row r="787" spans="1:5" x14ac:dyDescent="0.2">
      <c r="A787" s="2" t="s">
        <v>1</v>
      </c>
      <c r="B787" s="2" t="s">
        <v>80</v>
      </c>
      <c r="C787" s="2">
        <v>2010101</v>
      </c>
      <c r="D787" s="36" t="str">
        <f>IF(ISNA(VLOOKUP(C787,价格!$A$2:$B$34,2,)),"",VLOOKUP(C787,价格!$A$2:$B$34,2,))</f>
        <v>JB-TL</v>
      </c>
      <c r="E787" s="5">
        <v>1000</v>
      </c>
    </row>
    <row r="788" spans="1:5" x14ac:dyDescent="0.2">
      <c r="A788" s="2" t="s">
        <v>1</v>
      </c>
      <c r="B788" s="2" t="s">
        <v>80</v>
      </c>
      <c r="C788" s="2">
        <v>2010402</v>
      </c>
      <c r="D788" s="36" t="str">
        <f>IF(ISNA(VLOOKUP(C788,价格!$A$2:$B$34,2,)),"",VLOOKUP(C788,价格!$A$2:$B$34,2,))</f>
        <v>JB-小POP</v>
      </c>
      <c r="E788" s="5">
        <v>1000</v>
      </c>
    </row>
    <row r="789" spans="1:5" x14ac:dyDescent="0.2">
      <c r="A789" s="2" t="s">
        <v>1</v>
      </c>
      <c r="B789" s="2" t="s">
        <v>80</v>
      </c>
      <c r="C789" s="2">
        <v>2010402</v>
      </c>
      <c r="D789" s="36" t="str">
        <f>IF(ISNA(VLOOKUP(C789,价格!$A$2:$B$34,2,)),"",VLOOKUP(C789,价格!$A$2:$B$34,2,))</f>
        <v>JB-小POP</v>
      </c>
      <c r="E789" s="5">
        <v>1000</v>
      </c>
    </row>
    <row r="790" spans="1:5" x14ac:dyDescent="0.2">
      <c r="A790" s="2" t="s">
        <v>1</v>
      </c>
      <c r="B790" s="2" t="s">
        <v>80</v>
      </c>
      <c r="C790" s="2">
        <v>2010302</v>
      </c>
      <c r="D790" s="36" t="str">
        <f>IF(ISNA(VLOOKUP(C790,价格!$A$2:$B$34,2,)),"",VLOOKUP(C790,价格!$A$2:$B$34,2,))</f>
        <v>JB-小GGH</v>
      </c>
      <c r="E790" s="5">
        <v>1000</v>
      </c>
    </row>
    <row r="791" spans="1:5" x14ac:dyDescent="0.2">
      <c r="A791" s="2" t="s">
        <v>1</v>
      </c>
      <c r="B791" s="2" t="s">
        <v>80</v>
      </c>
      <c r="C791" s="2">
        <v>2010302</v>
      </c>
      <c r="D791" s="36" t="str">
        <f>IF(ISNA(VLOOKUP(C791,价格!$A$2:$B$34,2,)),"",VLOOKUP(C791,价格!$A$2:$B$34,2,))</f>
        <v>JB-小GGH</v>
      </c>
      <c r="E791" s="5">
        <v>1000</v>
      </c>
    </row>
    <row r="792" spans="1:5" x14ac:dyDescent="0.2">
      <c r="A792" s="2" t="s">
        <v>47</v>
      </c>
      <c r="B792" s="2" t="s">
        <v>81</v>
      </c>
      <c r="C792" s="2">
        <v>2020101</v>
      </c>
      <c r="D792" s="36" t="str">
        <f>IF(ISNA(VLOOKUP(C792,价格!$A$2:$B$34,2,)),"",VLOOKUP(C792,价格!$A$2:$B$34,2,))</f>
        <v>DJ-TL</v>
      </c>
      <c r="E792" s="5">
        <v>1000</v>
      </c>
    </row>
    <row r="793" spans="1:5" x14ac:dyDescent="0.2">
      <c r="A793" s="2" t="s">
        <v>47</v>
      </c>
      <c r="B793" s="2" t="s">
        <v>81</v>
      </c>
      <c r="C793" s="2">
        <v>2020101</v>
      </c>
      <c r="D793" s="36" t="str">
        <f>IF(ISNA(VLOOKUP(C793,价格!$A$2:$B$34,2,)),"",VLOOKUP(C793,价格!$A$2:$B$34,2,))</f>
        <v>DJ-TL</v>
      </c>
      <c r="E793" s="5">
        <v>1000</v>
      </c>
    </row>
    <row r="794" spans="1:5" x14ac:dyDescent="0.2">
      <c r="A794" s="2" t="s">
        <v>47</v>
      </c>
      <c r="B794" s="2" t="s">
        <v>81</v>
      </c>
      <c r="C794" s="2">
        <v>2020302</v>
      </c>
      <c r="D794" s="36" t="str">
        <f>IF(ISNA(VLOOKUP(C794,价格!$A$2:$B$34,2,)),"",VLOOKUP(C794,价格!$A$2:$B$34,2,))</f>
        <v>DJ-小GGH</v>
      </c>
      <c r="E794" s="5">
        <v>1000</v>
      </c>
    </row>
    <row r="795" spans="1:5" x14ac:dyDescent="0.2">
      <c r="A795" s="2" t="s">
        <v>47</v>
      </c>
      <c r="B795" s="2" t="s">
        <v>81</v>
      </c>
      <c r="C795" s="2">
        <v>2020302</v>
      </c>
      <c r="D795" s="36" t="str">
        <f>IF(ISNA(VLOOKUP(C795,价格!$A$2:$B$34,2,)),"",VLOOKUP(C795,价格!$A$2:$B$34,2,))</f>
        <v>DJ-小GGH</v>
      </c>
      <c r="E795" s="5">
        <v>1000</v>
      </c>
    </row>
    <row r="796" spans="1:5" x14ac:dyDescent="0.2">
      <c r="A796" s="2" t="s">
        <v>47</v>
      </c>
      <c r="B796" s="2" t="s">
        <v>81</v>
      </c>
      <c r="C796" s="2">
        <v>2030101</v>
      </c>
      <c r="D796" s="36" t="str">
        <f>IF(ISNA(VLOOKUP(C796,价格!$A$2:$B$34,2,)),"",VLOOKUP(C796,价格!$A$2:$B$34,2,))</f>
        <v>JJ-TL</v>
      </c>
      <c r="E796" s="5">
        <v>1000</v>
      </c>
    </row>
    <row r="797" spans="1:5" x14ac:dyDescent="0.2">
      <c r="A797" s="2" t="s">
        <v>47</v>
      </c>
      <c r="B797" s="2" t="s">
        <v>81</v>
      </c>
      <c r="C797" s="2">
        <v>2030101</v>
      </c>
      <c r="D797" s="36" t="str">
        <f>IF(ISNA(VLOOKUP(C797,价格!$A$2:$B$34,2,)),"",VLOOKUP(C797,价格!$A$2:$B$34,2,))</f>
        <v>JJ-TL</v>
      </c>
      <c r="E797" s="5">
        <v>1000</v>
      </c>
    </row>
    <row r="798" spans="1:5" x14ac:dyDescent="0.2">
      <c r="A798" s="2" t="s">
        <v>47</v>
      </c>
      <c r="B798" s="2" t="s">
        <v>81</v>
      </c>
      <c r="C798" s="2">
        <v>2010301</v>
      </c>
      <c r="D798" s="36" t="str">
        <f>IF(ISNA(VLOOKUP(C798,价格!$A$2:$B$34,2,)),"",VLOOKUP(C798,价格!$A$2:$B$34,2,))</f>
        <v>JB-大GGH</v>
      </c>
      <c r="E798" s="5">
        <v>1000</v>
      </c>
    </row>
    <row r="799" spans="1:5" x14ac:dyDescent="0.2">
      <c r="A799" s="2" t="s">
        <v>47</v>
      </c>
      <c r="B799" s="2" t="s">
        <v>81</v>
      </c>
      <c r="C799" s="2">
        <v>2010301</v>
      </c>
      <c r="D799" s="36" t="str">
        <f>IF(ISNA(VLOOKUP(C799,价格!$A$2:$B$34,2,)),"",VLOOKUP(C799,价格!$A$2:$B$34,2,))</f>
        <v>JB-大GGH</v>
      </c>
      <c r="E799" s="5">
        <v>1000</v>
      </c>
    </row>
    <row r="800" spans="1:5" x14ac:dyDescent="0.2">
      <c r="A800" s="2" t="s">
        <v>47</v>
      </c>
      <c r="B800" s="2" t="s">
        <v>81</v>
      </c>
      <c r="C800" s="2">
        <v>2010101</v>
      </c>
      <c r="D800" s="36" t="str">
        <f>IF(ISNA(VLOOKUP(C800,价格!$A$2:$B$34,2,)),"",VLOOKUP(C800,价格!$A$2:$B$34,2,))</f>
        <v>JB-TL</v>
      </c>
      <c r="E800" s="5">
        <v>1000</v>
      </c>
    </row>
    <row r="801" spans="1:5" x14ac:dyDescent="0.2">
      <c r="A801" s="2" t="s">
        <v>47</v>
      </c>
      <c r="B801" s="2" t="s">
        <v>81</v>
      </c>
      <c r="C801" s="2">
        <v>2010101</v>
      </c>
      <c r="D801" s="36" t="str">
        <f>IF(ISNA(VLOOKUP(C801,价格!$A$2:$B$34,2,)),"",VLOOKUP(C801,价格!$A$2:$B$34,2,))</f>
        <v>JB-TL</v>
      </c>
      <c r="E801" s="5">
        <v>1000</v>
      </c>
    </row>
    <row r="802" spans="1:5" x14ac:dyDescent="0.2">
      <c r="A802" s="2" t="s">
        <v>47</v>
      </c>
      <c r="B802" s="2" t="s">
        <v>81</v>
      </c>
      <c r="C802" s="2">
        <v>2010302</v>
      </c>
      <c r="D802" s="36" t="str">
        <f>IF(ISNA(VLOOKUP(C802,价格!$A$2:$B$34,2,)),"",VLOOKUP(C802,价格!$A$2:$B$34,2,))</f>
        <v>JB-小GGH</v>
      </c>
      <c r="E802" s="5">
        <v>1000</v>
      </c>
    </row>
    <row r="803" spans="1:5" x14ac:dyDescent="0.2">
      <c r="A803" s="2" t="s">
        <v>47</v>
      </c>
      <c r="B803" s="2" t="s">
        <v>81</v>
      </c>
      <c r="C803" s="2">
        <v>2010302</v>
      </c>
      <c r="D803" s="36" t="str">
        <f>IF(ISNA(VLOOKUP(C803,价格!$A$2:$B$34,2,)),"",VLOOKUP(C803,价格!$A$2:$B$34,2,))</f>
        <v>JB-小GGH</v>
      </c>
      <c r="E803" s="5">
        <v>1000</v>
      </c>
    </row>
    <row r="804" spans="1:5" x14ac:dyDescent="0.2">
      <c r="A804" s="2" t="s">
        <v>0</v>
      </c>
      <c r="B804" s="2" t="s">
        <v>82</v>
      </c>
      <c r="C804" s="2">
        <v>2020704</v>
      </c>
      <c r="D804" s="36" t="str">
        <f>IF(ISNA(VLOOKUP(C804,价格!$A$2:$B$34,2,)),"",VLOOKUP(C804,价格!$A$2:$B$34,2,))</f>
        <v>DJ-CXY手册</v>
      </c>
      <c r="E804" s="5">
        <v>1000</v>
      </c>
    </row>
    <row r="805" spans="1:5" x14ac:dyDescent="0.2">
      <c r="A805" s="2" t="s">
        <v>0</v>
      </c>
      <c r="B805" s="2" t="s">
        <v>82</v>
      </c>
      <c r="C805" s="2">
        <v>2020704</v>
      </c>
      <c r="D805" s="36" t="str">
        <f>IF(ISNA(VLOOKUP(C805,价格!$A$2:$B$34,2,)),"",VLOOKUP(C805,价格!$A$2:$B$34,2,))</f>
        <v>DJ-CXY手册</v>
      </c>
      <c r="E805" s="5">
        <v>1000</v>
      </c>
    </row>
    <row r="806" spans="1:5" x14ac:dyDescent="0.2">
      <c r="A806" s="2" t="s">
        <v>0</v>
      </c>
      <c r="B806" s="2" t="s">
        <v>82</v>
      </c>
      <c r="C806" s="2">
        <v>2020401</v>
      </c>
      <c r="D806" s="36" t="str">
        <f>IF(ISNA(VLOOKUP(C806,价格!$A$2:$B$34,2,)),"",VLOOKUP(C806,价格!$A$2:$B$34,2,))</f>
        <v>DJ-大POP</v>
      </c>
      <c r="E806" s="5">
        <v>1000</v>
      </c>
    </row>
    <row r="807" spans="1:5" x14ac:dyDescent="0.2">
      <c r="A807" s="2" t="s">
        <v>0</v>
      </c>
      <c r="B807" s="2" t="s">
        <v>82</v>
      </c>
      <c r="C807" s="2">
        <v>2020401</v>
      </c>
      <c r="D807" s="36" t="str">
        <f>IF(ISNA(VLOOKUP(C807,价格!$A$2:$B$34,2,)),"",VLOOKUP(C807,价格!$A$2:$B$34,2,))</f>
        <v>DJ-大POP</v>
      </c>
      <c r="E807" s="5">
        <v>1000</v>
      </c>
    </row>
    <row r="808" spans="1:5" x14ac:dyDescent="0.2">
      <c r="A808" s="2" t="s">
        <v>0</v>
      </c>
      <c r="B808" s="2" t="s">
        <v>82</v>
      </c>
      <c r="C808" s="2">
        <v>2020202</v>
      </c>
      <c r="D808" s="36" t="str">
        <f>IF(ISNA(VLOOKUP(C808,价格!$A$2:$B$34,2,)),"",VLOOKUP(C808,价格!$A$2:$B$34,2,))</f>
        <v>DJ-DLP</v>
      </c>
      <c r="E808" s="5">
        <v>1000</v>
      </c>
    </row>
    <row r="809" spans="1:5" x14ac:dyDescent="0.2">
      <c r="A809" s="2" t="s">
        <v>0</v>
      </c>
      <c r="B809" s="2" t="s">
        <v>82</v>
      </c>
      <c r="C809" s="2">
        <v>2020202</v>
      </c>
      <c r="D809" s="36" t="str">
        <f>IF(ISNA(VLOOKUP(C809,价格!$A$2:$B$34,2,)),"",VLOOKUP(C809,价格!$A$2:$B$34,2,))</f>
        <v>DJ-DLP</v>
      </c>
      <c r="E809" s="5">
        <v>1000</v>
      </c>
    </row>
    <row r="810" spans="1:5" x14ac:dyDescent="0.2">
      <c r="A810" s="2" t="s">
        <v>0</v>
      </c>
      <c r="B810" s="2" t="s">
        <v>82</v>
      </c>
      <c r="C810" s="2">
        <v>2020510</v>
      </c>
      <c r="D810" s="36" t="str">
        <f>IF(ISNA(VLOOKUP(C810,价格!$A$2:$B$34,2,)),"",VLOOKUP(C810,价格!$A$2:$B$34,2,))</f>
        <v>DJ-SLWD(大)</v>
      </c>
      <c r="E810" s="5">
        <v>1000</v>
      </c>
    </row>
    <row r="811" spans="1:5" x14ac:dyDescent="0.2">
      <c r="A811" s="2" t="s">
        <v>0</v>
      </c>
      <c r="B811" s="2" t="s">
        <v>82</v>
      </c>
      <c r="C811" s="2">
        <v>2020510</v>
      </c>
      <c r="D811" s="36" t="str">
        <f>IF(ISNA(VLOOKUP(C811,价格!$A$2:$B$34,2,)),"",VLOOKUP(C811,价格!$A$2:$B$34,2,))</f>
        <v>DJ-SLWD(大)</v>
      </c>
      <c r="E811" s="5">
        <v>1000</v>
      </c>
    </row>
    <row r="812" spans="1:5" x14ac:dyDescent="0.2">
      <c r="A812" s="2" t="s">
        <v>0</v>
      </c>
      <c r="B812" s="2" t="s">
        <v>82</v>
      </c>
      <c r="C812" s="2">
        <v>2020511</v>
      </c>
      <c r="D812" s="36" t="str">
        <f>IF(ISNA(VLOOKUP(C812,价格!$A$2:$B$34,2,)),"",VLOOKUP(C812,价格!$A$2:$B$34,2,))</f>
        <v>DJ-SLWD(小)</v>
      </c>
      <c r="E812" s="5">
        <v>1000</v>
      </c>
    </row>
    <row r="813" spans="1:5" x14ac:dyDescent="0.2">
      <c r="A813" s="2" t="s">
        <v>0</v>
      </c>
      <c r="B813" s="2" t="s">
        <v>82</v>
      </c>
      <c r="C813" s="2">
        <v>2020511</v>
      </c>
      <c r="D813" s="36" t="str">
        <f>IF(ISNA(VLOOKUP(C813,价格!$A$2:$B$34,2,)),"",VLOOKUP(C813,价格!$A$2:$B$34,2,))</f>
        <v>DJ-SLWD(小)</v>
      </c>
      <c r="E813" s="5">
        <v>1000</v>
      </c>
    </row>
    <row r="814" spans="1:5" x14ac:dyDescent="0.2">
      <c r="A814" s="2" t="s">
        <v>0</v>
      </c>
      <c r="B814" s="2" t="s">
        <v>82</v>
      </c>
      <c r="C814" s="2">
        <v>2020101</v>
      </c>
      <c r="D814" s="36" t="str">
        <f>IF(ISNA(VLOOKUP(C814,价格!$A$2:$B$34,2,)),"",VLOOKUP(C814,价格!$A$2:$B$34,2,))</f>
        <v>DJ-TL</v>
      </c>
      <c r="E814" s="5">
        <v>1000</v>
      </c>
    </row>
    <row r="815" spans="1:5" x14ac:dyDescent="0.2">
      <c r="A815" s="2" t="s">
        <v>0</v>
      </c>
      <c r="B815" s="2" t="s">
        <v>82</v>
      </c>
      <c r="C815" s="2">
        <v>2020101</v>
      </c>
      <c r="D815" s="36" t="str">
        <f>IF(ISNA(VLOOKUP(C815,价格!$A$2:$B$34,2,)),"",VLOOKUP(C815,价格!$A$2:$B$34,2,))</f>
        <v>DJ-TL</v>
      </c>
      <c r="E815" s="5">
        <v>1000</v>
      </c>
    </row>
    <row r="816" spans="1:5" x14ac:dyDescent="0.2">
      <c r="A816" s="2" t="s">
        <v>0</v>
      </c>
      <c r="B816" s="2" t="s">
        <v>82</v>
      </c>
      <c r="C816" s="2">
        <v>2020203</v>
      </c>
      <c r="D816" s="36" t="str">
        <f>IF(ISNA(VLOOKUP(C816,价格!$A$2:$B$34,2,)),"",VLOOKUP(C816,价格!$A$2:$B$34,2,))</f>
        <v>DJ-小LP</v>
      </c>
      <c r="E816" s="5">
        <v>1000</v>
      </c>
    </row>
    <row r="817" spans="1:5" x14ac:dyDescent="0.2">
      <c r="A817" s="2" t="s">
        <v>0</v>
      </c>
      <c r="B817" s="2" t="s">
        <v>82</v>
      </c>
      <c r="C817" s="2">
        <v>2020203</v>
      </c>
      <c r="D817" s="36" t="str">
        <f>IF(ISNA(VLOOKUP(C817,价格!$A$2:$B$34,2,)),"",VLOOKUP(C817,价格!$A$2:$B$34,2,))</f>
        <v>DJ-小LP</v>
      </c>
      <c r="E817" s="5">
        <v>1000</v>
      </c>
    </row>
    <row r="818" spans="1:5" x14ac:dyDescent="0.2">
      <c r="A818" s="2" t="s">
        <v>0</v>
      </c>
      <c r="B818" s="2" t="s">
        <v>82</v>
      </c>
      <c r="C818" s="2">
        <v>2030203</v>
      </c>
      <c r="D818" s="36" t="str">
        <f>IF(ISNA(VLOOKUP(C818,价格!$A$2:$B$34,2,)),"",VLOOKUP(C818,价格!$A$2:$B$34,2,))</f>
        <v>JJ-DLP</v>
      </c>
      <c r="E818" s="5">
        <v>1000</v>
      </c>
    </row>
    <row r="819" spans="1:5" x14ac:dyDescent="0.2">
      <c r="A819" s="2" t="s">
        <v>0</v>
      </c>
      <c r="B819" s="2" t="s">
        <v>82</v>
      </c>
      <c r="C819" s="2">
        <v>2030203</v>
      </c>
      <c r="D819" s="36" t="str">
        <f>IF(ISNA(VLOOKUP(C819,价格!$A$2:$B$34,2,)),"",VLOOKUP(C819,价格!$A$2:$B$34,2,))</f>
        <v>JJ-DLP</v>
      </c>
      <c r="E819" s="5">
        <v>1000</v>
      </c>
    </row>
    <row r="820" spans="1:5" x14ac:dyDescent="0.2">
      <c r="A820" s="2" t="s">
        <v>0</v>
      </c>
      <c r="B820" s="2" t="s">
        <v>82</v>
      </c>
      <c r="C820" s="2">
        <v>2030101</v>
      </c>
      <c r="D820" s="36" t="str">
        <f>IF(ISNA(VLOOKUP(C820,价格!$A$2:$B$34,2,)),"",VLOOKUP(C820,价格!$A$2:$B$34,2,))</f>
        <v>JJ-TL</v>
      </c>
      <c r="E820" s="5">
        <v>1000</v>
      </c>
    </row>
    <row r="821" spans="1:5" x14ac:dyDescent="0.2">
      <c r="A821" s="2" t="s">
        <v>0</v>
      </c>
      <c r="B821" s="2" t="s">
        <v>82</v>
      </c>
      <c r="C821" s="2">
        <v>2030101</v>
      </c>
      <c r="D821" s="36" t="str">
        <f>IF(ISNA(VLOOKUP(C821,价格!$A$2:$B$34,2,)),"",VLOOKUP(C821,价格!$A$2:$B$34,2,))</f>
        <v>JJ-TL</v>
      </c>
      <c r="E821" s="5">
        <v>1000</v>
      </c>
    </row>
    <row r="822" spans="1:5" x14ac:dyDescent="0.2">
      <c r="A822" s="2" t="s">
        <v>0</v>
      </c>
      <c r="B822" s="2" t="s">
        <v>82</v>
      </c>
      <c r="C822" s="2">
        <v>2030202</v>
      </c>
      <c r="D822" s="36" t="str">
        <f>IF(ISNA(VLOOKUP(C822,价格!$A$2:$B$34,2,)),"",VLOOKUP(C822,价格!$A$2:$B$34,2,))</f>
        <v>JJ-小LP</v>
      </c>
      <c r="E822" s="5">
        <v>1000</v>
      </c>
    </row>
    <row r="823" spans="1:5" x14ac:dyDescent="0.2">
      <c r="A823" s="2" t="s">
        <v>0</v>
      </c>
      <c r="B823" s="2" t="s">
        <v>82</v>
      </c>
      <c r="C823" s="2">
        <v>2030202</v>
      </c>
      <c r="D823" s="36" t="str">
        <f>IF(ISNA(VLOOKUP(C823,价格!$A$2:$B$34,2,)),"",VLOOKUP(C823,价格!$A$2:$B$34,2,))</f>
        <v>JJ-小LP</v>
      </c>
      <c r="E823" s="5">
        <v>1000</v>
      </c>
    </row>
    <row r="824" spans="1:5" x14ac:dyDescent="0.2">
      <c r="A824" s="2" t="s">
        <v>0</v>
      </c>
      <c r="B824" s="2" t="s">
        <v>82</v>
      </c>
      <c r="C824" s="2">
        <v>2010401</v>
      </c>
      <c r="D824" s="36" t="str">
        <f>IF(ISNA(VLOOKUP(C824,价格!$A$2:$B$34,2,)),"",VLOOKUP(C824,价格!$A$2:$B$34,2,))</f>
        <v>JB-大POP</v>
      </c>
      <c r="E824" s="5">
        <v>1000</v>
      </c>
    </row>
    <row r="825" spans="1:5" x14ac:dyDescent="0.2">
      <c r="A825" s="2" t="s">
        <v>0</v>
      </c>
      <c r="B825" s="2" t="s">
        <v>82</v>
      </c>
      <c r="C825" s="2">
        <v>2010401</v>
      </c>
      <c r="D825" s="36" t="str">
        <f>IF(ISNA(VLOOKUP(C825,价格!$A$2:$B$34,2,)),"",VLOOKUP(C825,价格!$A$2:$B$34,2,))</f>
        <v>JB-大POP</v>
      </c>
      <c r="E825" s="5">
        <v>1000</v>
      </c>
    </row>
    <row r="826" spans="1:5" x14ac:dyDescent="0.2">
      <c r="A826" s="2" t="s">
        <v>0</v>
      </c>
      <c r="B826" s="2" t="s">
        <v>82</v>
      </c>
      <c r="C826" s="2">
        <v>2010202</v>
      </c>
      <c r="D826" s="36" t="str">
        <f>IF(ISNA(VLOOKUP(C826,价格!$A$2:$B$34,2,)),"",VLOOKUP(C826,价格!$A$2:$B$34,2,))</f>
        <v>JB-DLP</v>
      </c>
      <c r="E826" s="5">
        <v>1000</v>
      </c>
    </row>
    <row r="827" spans="1:5" x14ac:dyDescent="0.2">
      <c r="A827" s="2" t="s">
        <v>0</v>
      </c>
      <c r="B827" s="2" t="s">
        <v>82</v>
      </c>
      <c r="C827" s="2">
        <v>2010202</v>
      </c>
      <c r="D827" s="36" t="str">
        <f>IF(ISNA(VLOOKUP(C827,价格!$A$2:$B$34,2,)),"",VLOOKUP(C827,价格!$A$2:$B$34,2,))</f>
        <v>JB-DLP</v>
      </c>
      <c r="E827" s="5">
        <v>1000</v>
      </c>
    </row>
    <row r="828" spans="1:5" x14ac:dyDescent="0.2">
      <c r="A828" s="2" t="s">
        <v>0</v>
      </c>
      <c r="B828" s="2" t="s">
        <v>82</v>
      </c>
      <c r="C828" s="2">
        <v>2010403</v>
      </c>
      <c r="D828" s="36" t="str">
        <f>IF(ISNA(VLOOKUP(C828,价格!$A$2:$B$34,2,)),"",VLOOKUP(C828,价格!$A$2:$B$34,2,))</f>
        <v>JB-KBPOP</v>
      </c>
      <c r="E828" s="5">
        <v>1000</v>
      </c>
    </row>
    <row r="829" spans="1:5" x14ac:dyDescent="0.2">
      <c r="A829" s="2" t="s">
        <v>0</v>
      </c>
      <c r="B829" s="2" t="s">
        <v>82</v>
      </c>
      <c r="C829" s="2">
        <v>2010403</v>
      </c>
      <c r="D829" s="36" t="str">
        <f>IF(ISNA(VLOOKUP(C829,价格!$A$2:$B$34,2,)),"",VLOOKUP(C829,价格!$A$2:$B$34,2,))</f>
        <v>JB-KBPOP</v>
      </c>
      <c r="E829" s="5">
        <v>1000</v>
      </c>
    </row>
    <row r="830" spans="1:5" x14ac:dyDescent="0.2">
      <c r="A830" s="2" t="s">
        <v>0</v>
      </c>
      <c r="B830" s="2" t="s">
        <v>82</v>
      </c>
      <c r="C830" s="2">
        <v>2010204</v>
      </c>
      <c r="D830" s="36" t="str">
        <f>IF(ISNA(VLOOKUP(C830,价格!$A$2:$B$34,2,)),"",VLOOKUP(C830,价格!$A$2:$B$34,2,))</f>
        <v>JB-礼三LP</v>
      </c>
      <c r="E830" s="5">
        <v>1000</v>
      </c>
    </row>
    <row r="831" spans="1:5" x14ac:dyDescent="0.2">
      <c r="A831" s="2" t="s">
        <v>0</v>
      </c>
      <c r="B831" s="2" t="s">
        <v>82</v>
      </c>
      <c r="C831" s="2">
        <v>2010204</v>
      </c>
      <c r="D831" s="36" t="str">
        <f>IF(ISNA(VLOOKUP(C831,价格!$A$2:$B$34,2,)),"",VLOOKUP(C831,价格!$A$2:$B$34,2,))</f>
        <v>JB-礼三LP</v>
      </c>
      <c r="E831" s="5">
        <v>1000</v>
      </c>
    </row>
    <row r="832" spans="1:5" x14ac:dyDescent="0.2">
      <c r="A832" s="2" t="s">
        <v>0</v>
      </c>
      <c r="B832" s="2" t="s">
        <v>82</v>
      </c>
      <c r="C832" s="2">
        <v>2010508</v>
      </c>
      <c r="D832" s="36" t="str">
        <f>IF(ISNA(VLOOKUP(C832,价格!$A$2:$B$34,2,)),"",VLOOKUP(C832,价格!$A$2:$B$34,2,))</f>
        <v>JB-SLWD(大)</v>
      </c>
      <c r="E832" s="5">
        <v>1000</v>
      </c>
    </row>
    <row r="833" spans="1:5" x14ac:dyDescent="0.2">
      <c r="A833" s="2" t="s">
        <v>0</v>
      </c>
      <c r="B833" s="2" t="s">
        <v>82</v>
      </c>
      <c r="C833" s="2">
        <v>2010508</v>
      </c>
      <c r="D833" s="36" t="str">
        <f>IF(ISNA(VLOOKUP(C833,价格!$A$2:$B$34,2,)),"",VLOOKUP(C833,价格!$A$2:$B$34,2,))</f>
        <v>JB-SLWD(大)</v>
      </c>
      <c r="E833" s="5">
        <v>1000</v>
      </c>
    </row>
    <row r="834" spans="1:5" x14ac:dyDescent="0.2">
      <c r="A834" s="2" t="s">
        <v>0</v>
      </c>
      <c r="B834" s="2" t="s">
        <v>82</v>
      </c>
      <c r="C834" s="2">
        <v>2010509</v>
      </c>
      <c r="D834" s="36" t="str">
        <f>IF(ISNA(VLOOKUP(C834,价格!$A$2:$B$34,2,)),"",VLOOKUP(C834,价格!$A$2:$B$34,2,))</f>
        <v>JB-SLWD(小)</v>
      </c>
      <c r="E834" s="5">
        <v>1000</v>
      </c>
    </row>
    <row r="835" spans="1:5" x14ac:dyDescent="0.2">
      <c r="A835" s="2" t="s">
        <v>0</v>
      </c>
      <c r="B835" s="2" t="s">
        <v>82</v>
      </c>
      <c r="C835" s="2">
        <v>2010509</v>
      </c>
      <c r="D835" s="36" t="str">
        <f>IF(ISNA(VLOOKUP(C835,价格!$A$2:$B$34,2,)),"",VLOOKUP(C835,价格!$A$2:$B$34,2,))</f>
        <v>JB-SLWD(小)</v>
      </c>
      <c r="E835" s="5">
        <v>1000</v>
      </c>
    </row>
    <row r="836" spans="1:5" x14ac:dyDescent="0.2">
      <c r="A836" s="2" t="s">
        <v>0</v>
      </c>
      <c r="B836" s="2" t="s">
        <v>82</v>
      </c>
      <c r="C836" s="2">
        <v>2010101</v>
      </c>
      <c r="D836" s="36" t="str">
        <f>IF(ISNA(VLOOKUP(C836,价格!$A$2:$B$34,2,)),"",VLOOKUP(C836,价格!$A$2:$B$34,2,))</f>
        <v>JB-TL</v>
      </c>
      <c r="E836" s="5">
        <v>1000</v>
      </c>
    </row>
    <row r="837" spans="1:5" x14ac:dyDescent="0.2">
      <c r="A837" s="2" t="s">
        <v>0</v>
      </c>
      <c r="B837" s="2" t="s">
        <v>82</v>
      </c>
      <c r="C837" s="2">
        <v>2010101</v>
      </c>
      <c r="D837" s="36" t="str">
        <f>IF(ISNA(VLOOKUP(C837,价格!$A$2:$B$34,2,)),"",VLOOKUP(C837,价格!$A$2:$B$34,2,))</f>
        <v>JB-TL</v>
      </c>
      <c r="E837" s="5">
        <v>1000</v>
      </c>
    </row>
    <row r="838" spans="1:5" x14ac:dyDescent="0.2">
      <c r="A838" s="2" t="s">
        <v>0</v>
      </c>
      <c r="B838" s="2" t="s">
        <v>82</v>
      </c>
      <c r="C838" s="2">
        <v>2010402</v>
      </c>
      <c r="D838" s="36" t="str">
        <f>IF(ISNA(VLOOKUP(C838,价格!$A$2:$B$34,2,)),"",VLOOKUP(C838,价格!$A$2:$B$34,2,))</f>
        <v>JB-小POP</v>
      </c>
      <c r="E838" s="5">
        <v>1000</v>
      </c>
    </row>
    <row r="839" spans="1:5" x14ac:dyDescent="0.2">
      <c r="A839" s="2" t="s">
        <v>0</v>
      </c>
      <c r="B839" s="2" t="s">
        <v>82</v>
      </c>
      <c r="C839" s="2">
        <v>2010402</v>
      </c>
      <c r="D839" s="36" t="str">
        <f>IF(ISNA(VLOOKUP(C839,价格!$A$2:$B$34,2,)),"",VLOOKUP(C839,价格!$A$2:$B$34,2,))</f>
        <v>JB-小POP</v>
      </c>
      <c r="E839" s="5">
        <v>1000</v>
      </c>
    </row>
    <row r="840" spans="1:5" x14ac:dyDescent="0.2">
      <c r="A840" s="2" t="s">
        <v>0</v>
      </c>
      <c r="B840" s="2" t="s">
        <v>82</v>
      </c>
      <c r="C840" s="2">
        <v>2010203</v>
      </c>
      <c r="D840" s="36" t="str">
        <f>IF(ISNA(VLOOKUP(C840,价格!$A$2:$B$34,2,)),"",VLOOKUP(C840,价格!$A$2:$B$34,2,))</f>
        <v>JB-小LP</v>
      </c>
      <c r="E840" s="5">
        <v>1000</v>
      </c>
    </row>
    <row r="841" spans="1:5" x14ac:dyDescent="0.2">
      <c r="A841" s="2" t="s">
        <v>0</v>
      </c>
      <c r="B841" s="2" t="s">
        <v>82</v>
      </c>
      <c r="C841" s="2">
        <v>2010203</v>
      </c>
      <c r="D841" s="36" t="str">
        <f>IF(ISNA(VLOOKUP(C841,价格!$A$2:$B$34,2,)),"",VLOOKUP(C841,价格!$A$2:$B$34,2,))</f>
        <v>JB-小LP</v>
      </c>
      <c r="E841" s="5">
        <v>1000</v>
      </c>
    </row>
    <row r="842" spans="1:5" x14ac:dyDescent="0.2">
      <c r="A842" s="2" t="s">
        <v>34</v>
      </c>
      <c r="B842" s="2" t="s">
        <v>83</v>
      </c>
      <c r="C842" s="2">
        <v>2020401</v>
      </c>
      <c r="D842" s="36" t="str">
        <f>IF(ISNA(VLOOKUP(C842,价格!$A$2:$B$34,2,)),"",VLOOKUP(C842,价格!$A$2:$B$34,2,))</f>
        <v>DJ-大POP</v>
      </c>
      <c r="E842" s="5">
        <v>1000</v>
      </c>
    </row>
    <row r="843" spans="1:5" x14ac:dyDescent="0.2">
      <c r="A843" s="2" t="s">
        <v>34</v>
      </c>
      <c r="B843" s="2" t="s">
        <v>83</v>
      </c>
      <c r="C843" s="2">
        <v>2020401</v>
      </c>
      <c r="D843" s="36" t="str">
        <f>IF(ISNA(VLOOKUP(C843,价格!$A$2:$B$34,2,)),"",VLOOKUP(C843,价格!$A$2:$B$34,2,))</f>
        <v>DJ-大POP</v>
      </c>
      <c r="E843" s="5">
        <v>1000</v>
      </c>
    </row>
    <row r="844" spans="1:5" x14ac:dyDescent="0.2">
      <c r="A844" s="2" t="s">
        <v>34</v>
      </c>
      <c r="B844" s="2" t="s">
        <v>83</v>
      </c>
      <c r="C844" s="2">
        <v>2020402</v>
      </c>
      <c r="D844" s="36" t="str">
        <f>IF(ISNA(VLOOKUP(C844,价格!$A$2:$B$34,2,)),"",VLOOKUP(C844,价格!$A$2:$B$34,2,))</f>
        <v>DJ-小POP</v>
      </c>
      <c r="E844" s="5">
        <v>1000</v>
      </c>
    </row>
    <row r="845" spans="1:5" x14ac:dyDescent="0.2">
      <c r="A845" s="2" t="s">
        <v>34</v>
      </c>
      <c r="B845" s="2" t="s">
        <v>83</v>
      </c>
      <c r="C845" s="2">
        <v>2020402</v>
      </c>
      <c r="D845" s="36" t="str">
        <f>IF(ISNA(VLOOKUP(C845,价格!$A$2:$B$34,2,)),"",VLOOKUP(C845,价格!$A$2:$B$34,2,))</f>
        <v>DJ-小POP</v>
      </c>
      <c r="E845" s="5">
        <v>1000</v>
      </c>
    </row>
    <row r="846" spans="1:5" x14ac:dyDescent="0.2">
      <c r="A846" s="2" t="s">
        <v>34</v>
      </c>
      <c r="B846" s="2" t="s">
        <v>83</v>
      </c>
      <c r="C846" s="2">
        <v>2010401</v>
      </c>
      <c r="D846" s="36" t="str">
        <f>IF(ISNA(VLOOKUP(C846,价格!$A$2:$B$34,2,)),"",VLOOKUP(C846,价格!$A$2:$B$34,2,))</f>
        <v>JB-大POP</v>
      </c>
      <c r="E846" s="5">
        <v>1000</v>
      </c>
    </row>
    <row r="847" spans="1:5" x14ac:dyDescent="0.2">
      <c r="A847" s="2" t="s">
        <v>34</v>
      </c>
      <c r="B847" s="2" t="s">
        <v>83</v>
      </c>
      <c r="C847" s="2">
        <v>2010401</v>
      </c>
      <c r="D847" s="36" t="str">
        <f>IF(ISNA(VLOOKUP(C847,价格!$A$2:$B$34,2,)),"",VLOOKUP(C847,价格!$A$2:$B$34,2,))</f>
        <v>JB-大POP</v>
      </c>
      <c r="E847" s="5">
        <v>1000</v>
      </c>
    </row>
    <row r="848" spans="1:5" x14ac:dyDescent="0.2">
      <c r="A848" s="2" t="s">
        <v>34</v>
      </c>
      <c r="B848" s="2" t="s">
        <v>83</v>
      </c>
      <c r="C848" s="2">
        <v>2010402</v>
      </c>
      <c r="D848" s="36" t="str">
        <f>IF(ISNA(VLOOKUP(C848,价格!$A$2:$B$34,2,)),"",VLOOKUP(C848,价格!$A$2:$B$34,2,))</f>
        <v>JB-小POP</v>
      </c>
      <c r="E848" s="5">
        <v>1000</v>
      </c>
    </row>
    <row r="849" spans="1:5" x14ac:dyDescent="0.2">
      <c r="A849" s="2" t="s">
        <v>34</v>
      </c>
      <c r="B849" s="2" t="s">
        <v>83</v>
      </c>
      <c r="C849" s="2">
        <v>2010402</v>
      </c>
      <c r="D849" s="36" t="str">
        <f>IF(ISNA(VLOOKUP(C849,价格!$A$2:$B$34,2,)),"",VLOOKUP(C849,价格!$A$2:$B$34,2,))</f>
        <v>JB-小POP</v>
      </c>
      <c r="E849" s="5">
        <v>1000</v>
      </c>
    </row>
    <row r="850" spans="1:5" x14ac:dyDescent="0.2">
      <c r="A850" s="2" t="s">
        <v>45</v>
      </c>
      <c r="B850" s="2" t="s">
        <v>84</v>
      </c>
      <c r="C850" s="2">
        <v>2020704</v>
      </c>
      <c r="D850" s="36" t="str">
        <f>IF(ISNA(VLOOKUP(C850,价格!$A$2:$B$34,2,)),"",VLOOKUP(C850,价格!$A$2:$B$34,2,))</f>
        <v>DJ-CXY手册</v>
      </c>
      <c r="E850" s="5">
        <v>1000</v>
      </c>
    </row>
    <row r="851" spans="1:5" x14ac:dyDescent="0.2">
      <c r="A851" s="2" t="s">
        <v>45</v>
      </c>
      <c r="B851" s="2" t="s">
        <v>84</v>
      </c>
      <c r="C851" s="2">
        <v>2020704</v>
      </c>
      <c r="D851" s="36" t="str">
        <f>IF(ISNA(VLOOKUP(C851,价格!$A$2:$B$34,2,)),"",VLOOKUP(C851,价格!$A$2:$B$34,2,))</f>
        <v>DJ-CXY手册</v>
      </c>
      <c r="E851" s="5">
        <v>1000</v>
      </c>
    </row>
    <row r="852" spans="1:5" x14ac:dyDescent="0.2">
      <c r="A852" s="2" t="s">
        <v>45</v>
      </c>
      <c r="B852" s="2" t="s">
        <v>84</v>
      </c>
      <c r="C852" s="2">
        <v>2020707</v>
      </c>
      <c r="D852" s="36" t="str">
        <f>IF(ISNA(VLOOKUP(C852,价格!$A$2:$B$34,2,)),"",VLOOKUP(C852,价格!$A$2:$B$34,2,))</f>
        <v>DJ-CXY台帐</v>
      </c>
      <c r="E852" s="5">
        <v>1000</v>
      </c>
    </row>
    <row r="853" spans="1:5" x14ac:dyDescent="0.2">
      <c r="A853" s="2" t="s">
        <v>45</v>
      </c>
      <c r="B853" s="2" t="s">
        <v>84</v>
      </c>
      <c r="C853" s="2">
        <v>2020707</v>
      </c>
      <c r="D853" s="36" t="str">
        <f>IF(ISNA(VLOOKUP(C853,价格!$A$2:$B$34,2,)),"",VLOOKUP(C853,价格!$A$2:$B$34,2,))</f>
        <v>DJ-CXY台帐</v>
      </c>
      <c r="E853" s="5">
        <v>1000</v>
      </c>
    </row>
    <row r="854" spans="1:5" x14ac:dyDescent="0.2">
      <c r="A854" s="2" t="s">
        <v>45</v>
      </c>
      <c r="B854" s="2" t="s">
        <v>84</v>
      </c>
      <c r="C854" s="2">
        <v>2020202</v>
      </c>
      <c r="D854" s="36" t="str">
        <f>IF(ISNA(VLOOKUP(C854,价格!$A$2:$B$34,2,)),"",VLOOKUP(C854,价格!$A$2:$B$34,2,))</f>
        <v>DJ-DLP</v>
      </c>
      <c r="E854" s="5">
        <v>1000</v>
      </c>
    </row>
    <row r="855" spans="1:5" x14ac:dyDescent="0.2">
      <c r="A855" s="2" t="s">
        <v>45</v>
      </c>
      <c r="B855" s="2" t="s">
        <v>84</v>
      </c>
      <c r="C855" s="2">
        <v>2020202</v>
      </c>
      <c r="D855" s="36" t="str">
        <f>IF(ISNA(VLOOKUP(C855,价格!$A$2:$B$34,2,)),"",VLOOKUP(C855,价格!$A$2:$B$34,2,))</f>
        <v>DJ-DLP</v>
      </c>
      <c r="E855" s="5">
        <v>1000</v>
      </c>
    </row>
    <row r="856" spans="1:5" x14ac:dyDescent="0.2">
      <c r="A856" s="2" t="s">
        <v>45</v>
      </c>
      <c r="B856" s="2" t="s">
        <v>84</v>
      </c>
      <c r="C856" s="2">
        <v>2020403</v>
      </c>
      <c r="D856" s="36" t="str">
        <f>IF(ISNA(VLOOKUP(C856,价格!$A$2:$B$34,2,)),"",VLOOKUP(C856,价格!$A$2:$B$34,2,))</f>
        <v>DJ-KBPOP</v>
      </c>
      <c r="E856" s="5">
        <v>1000</v>
      </c>
    </row>
    <row r="857" spans="1:5" x14ac:dyDescent="0.2">
      <c r="A857" s="2" t="s">
        <v>45</v>
      </c>
      <c r="B857" s="2" t="s">
        <v>84</v>
      </c>
      <c r="C857" s="2">
        <v>2020403</v>
      </c>
      <c r="D857" s="36" t="str">
        <f>IF(ISNA(VLOOKUP(C857,价格!$A$2:$B$34,2,)),"",VLOOKUP(C857,价格!$A$2:$B$34,2,))</f>
        <v>DJ-KBPOP</v>
      </c>
      <c r="E857" s="5">
        <v>1000</v>
      </c>
    </row>
    <row r="858" spans="1:5" x14ac:dyDescent="0.2">
      <c r="A858" s="2" t="s">
        <v>45</v>
      </c>
      <c r="B858" s="2" t="s">
        <v>84</v>
      </c>
      <c r="C858" s="2">
        <v>2030202</v>
      </c>
      <c r="D858" s="36" t="str">
        <f>IF(ISNA(VLOOKUP(C858,价格!$A$2:$B$34,2,)),"",VLOOKUP(C858,价格!$A$2:$B$34,2,))</f>
        <v>JJ-小LP</v>
      </c>
      <c r="E858" s="5">
        <v>1000</v>
      </c>
    </row>
    <row r="859" spans="1:5" x14ac:dyDescent="0.2">
      <c r="A859" s="2" t="s">
        <v>45</v>
      </c>
      <c r="B859" s="2" t="s">
        <v>84</v>
      </c>
      <c r="C859" s="2">
        <v>2030202</v>
      </c>
      <c r="D859" s="36" t="str">
        <f>IF(ISNA(VLOOKUP(C859,价格!$A$2:$B$34,2,)),"",VLOOKUP(C859,价格!$A$2:$B$34,2,))</f>
        <v>JJ-小LP</v>
      </c>
      <c r="E859" s="5">
        <v>1000</v>
      </c>
    </row>
    <row r="860" spans="1:5" x14ac:dyDescent="0.2">
      <c r="A860" s="2" t="s">
        <v>45</v>
      </c>
      <c r="B860" s="2" t="s">
        <v>84</v>
      </c>
      <c r="C860" s="2">
        <v>2010301</v>
      </c>
      <c r="D860" s="36" t="str">
        <f>IF(ISNA(VLOOKUP(C860,价格!$A$2:$B$34,2,)),"",VLOOKUP(C860,价格!$A$2:$B$34,2,))</f>
        <v>JB-大GGH</v>
      </c>
      <c r="E860" s="5">
        <v>1000</v>
      </c>
    </row>
    <row r="861" spans="1:5" x14ac:dyDescent="0.2">
      <c r="A861" s="2" t="s">
        <v>45</v>
      </c>
      <c r="B861" s="2" t="s">
        <v>84</v>
      </c>
      <c r="C861" s="2">
        <v>2010301</v>
      </c>
      <c r="D861" s="36" t="str">
        <f>IF(ISNA(VLOOKUP(C861,价格!$A$2:$B$34,2,)),"",VLOOKUP(C861,价格!$A$2:$B$34,2,))</f>
        <v>JB-大GGH</v>
      </c>
      <c r="E861" s="5">
        <v>1000</v>
      </c>
    </row>
    <row r="862" spans="1:5" x14ac:dyDescent="0.2">
      <c r="A862" s="2" t="s">
        <v>45</v>
      </c>
      <c r="B862" s="2" t="s">
        <v>84</v>
      </c>
      <c r="C862" s="2">
        <v>2010202</v>
      </c>
      <c r="D862" s="36" t="str">
        <f>IF(ISNA(VLOOKUP(C862,价格!$A$2:$B$34,2,)),"",VLOOKUP(C862,价格!$A$2:$B$34,2,))</f>
        <v>JB-DLP</v>
      </c>
      <c r="E862" s="5">
        <v>1000</v>
      </c>
    </row>
    <row r="863" spans="1:5" x14ac:dyDescent="0.2">
      <c r="A863" s="2" t="s">
        <v>45</v>
      </c>
      <c r="B863" s="2" t="s">
        <v>84</v>
      </c>
      <c r="C863" s="2">
        <v>2010202</v>
      </c>
      <c r="D863" s="36" t="str">
        <f>IF(ISNA(VLOOKUP(C863,价格!$A$2:$B$34,2,)),"",VLOOKUP(C863,价格!$A$2:$B$34,2,))</f>
        <v>JB-DLP</v>
      </c>
      <c r="E863" s="5">
        <v>1000</v>
      </c>
    </row>
    <row r="864" spans="1:5" x14ac:dyDescent="0.2">
      <c r="A864" s="2" t="s">
        <v>4</v>
      </c>
      <c r="B864" s="2" t="s">
        <v>4</v>
      </c>
      <c r="C864" s="2">
        <v>2020707</v>
      </c>
      <c r="D864" s="36" t="str">
        <f>IF(ISNA(VLOOKUP(C864,价格!$A$2:$B$34,2,)),"",VLOOKUP(C864,价格!$A$2:$B$34,2,))</f>
        <v>DJ-CXY台帐</v>
      </c>
      <c r="E864" s="5">
        <v>1000</v>
      </c>
    </row>
    <row r="865" spans="1:5" x14ac:dyDescent="0.2">
      <c r="A865" s="2" t="s">
        <v>4</v>
      </c>
      <c r="B865" s="2" t="s">
        <v>4</v>
      </c>
      <c r="C865" s="2">
        <v>2020707</v>
      </c>
      <c r="D865" s="36" t="str">
        <f>IF(ISNA(VLOOKUP(C865,价格!$A$2:$B$34,2,)),"",VLOOKUP(C865,价格!$A$2:$B$34,2,))</f>
        <v>DJ-CXY台帐</v>
      </c>
      <c r="E865" s="5">
        <v>1000</v>
      </c>
    </row>
    <row r="866" spans="1:5" x14ac:dyDescent="0.2">
      <c r="A866" s="2" t="s">
        <v>4</v>
      </c>
      <c r="B866" s="2" t="s">
        <v>4</v>
      </c>
      <c r="C866" s="2">
        <v>2020202</v>
      </c>
      <c r="D866" s="36" t="str">
        <f>IF(ISNA(VLOOKUP(C866,价格!$A$2:$B$34,2,)),"",VLOOKUP(C866,价格!$A$2:$B$34,2,))</f>
        <v>DJ-DLP</v>
      </c>
      <c r="E866" s="5">
        <v>1000</v>
      </c>
    </row>
    <row r="867" spans="1:5" x14ac:dyDescent="0.2">
      <c r="A867" s="2" t="s">
        <v>4</v>
      </c>
      <c r="B867" s="2" t="s">
        <v>4</v>
      </c>
      <c r="C867" s="2">
        <v>2020202</v>
      </c>
      <c r="D867" s="36" t="str">
        <f>IF(ISNA(VLOOKUP(C867,价格!$A$2:$B$34,2,)),"",VLOOKUP(C867,价格!$A$2:$B$34,2,))</f>
        <v>DJ-DLP</v>
      </c>
      <c r="E867" s="5">
        <v>1000</v>
      </c>
    </row>
    <row r="868" spans="1:5" x14ac:dyDescent="0.2">
      <c r="A868" s="2" t="s">
        <v>4</v>
      </c>
      <c r="B868" s="2" t="s">
        <v>4</v>
      </c>
      <c r="C868" s="2">
        <v>2020403</v>
      </c>
      <c r="D868" s="36" t="str">
        <f>IF(ISNA(VLOOKUP(C868,价格!$A$2:$B$34,2,)),"",VLOOKUP(C868,价格!$A$2:$B$34,2,))</f>
        <v>DJ-KBPOP</v>
      </c>
      <c r="E868" s="5">
        <v>1000</v>
      </c>
    </row>
    <row r="869" spans="1:5" x14ac:dyDescent="0.2">
      <c r="A869" s="2" t="s">
        <v>4</v>
      </c>
      <c r="B869" s="2" t="s">
        <v>4</v>
      </c>
      <c r="C869" s="2">
        <v>2020403</v>
      </c>
      <c r="D869" s="36" t="str">
        <f>IF(ISNA(VLOOKUP(C869,价格!$A$2:$B$34,2,)),"",VLOOKUP(C869,价格!$A$2:$B$34,2,))</f>
        <v>DJ-KBPOP</v>
      </c>
      <c r="E869" s="5">
        <v>1000</v>
      </c>
    </row>
    <row r="870" spans="1:5" x14ac:dyDescent="0.2">
      <c r="A870" s="2" t="s">
        <v>4</v>
      </c>
      <c r="B870" s="2" t="s">
        <v>4</v>
      </c>
      <c r="C870" s="2">
        <v>2020101</v>
      </c>
      <c r="D870" s="36" t="str">
        <f>IF(ISNA(VLOOKUP(C870,价格!$A$2:$B$34,2,)),"",VLOOKUP(C870,价格!$A$2:$B$34,2,))</f>
        <v>DJ-TL</v>
      </c>
      <c r="E870" s="5">
        <v>1000</v>
      </c>
    </row>
    <row r="871" spans="1:5" x14ac:dyDescent="0.2">
      <c r="A871" s="2" t="s">
        <v>4</v>
      </c>
      <c r="B871" s="2" t="s">
        <v>4</v>
      </c>
      <c r="C871" s="2">
        <v>2020101</v>
      </c>
      <c r="D871" s="36" t="str">
        <f>IF(ISNA(VLOOKUP(C871,价格!$A$2:$B$34,2,)),"",VLOOKUP(C871,价格!$A$2:$B$34,2,))</f>
        <v>DJ-TL</v>
      </c>
      <c r="E871" s="5">
        <v>1000</v>
      </c>
    </row>
    <row r="872" spans="1:5" x14ac:dyDescent="0.2">
      <c r="A872" s="2" t="s">
        <v>4</v>
      </c>
      <c r="B872" s="2" t="s">
        <v>4</v>
      </c>
      <c r="C872" s="2">
        <v>2020402</v>
      </c>
      <c r="D872" s="36" t="str">
        <f>IF(ISNA(VLOOKUP(C872,价格!$A$2:$B$34,2,)),"",VLOOKUP(C872,价格!$A$2:$B$34,2,))</f>
        <v>DJ-小POP</v>
      </c>
      <c r="E872" s="5">
        <v>1000</v>
      </c>
    </row>
    <row r="873" spans="1:5" x14ac:dyDescent="0.2">
      <c r="A873" s="2" t="s">
        <v>4</v>
      </c>
      <c r="B873" s="2" t="s">
        <v>4</v>
      </c>
      <c r="C873" s="2">
        <v>2020402</v>
      </c>
      <c r="D873" s="36" t="str">
        <f>IF(ISNA(VLOOKUP(C873,价格!$A$2:$B$34,2,)),"",VLOOKUP(C873,价格!$A$2:$B$34,2,))</f>
        <v>DJ-小POP</v>
      </c>
      <c r="E873" s="5">
        <v>1000</v>
      </c>
    </row>
    <row r="874" spans="1:5" x14ac:dyDescent="0.2">
      <c r="A874" s="2" t="s">
        <v>4</v>
      </c>
      <c r="B874" s="2" t="s">
        <v>4</v>
      </c>
      <c r="C874" s="2">
        <v>2020302</v>
      </c>
      <c r="D874" s="36" t="str">
        <f>IF(ISNA(VLOOKUP(C874,价格!$A$2:$B$34,2,)),"",VLOOKUP(C874,价格!$A$2:$B$34,2,))</f>
        <v>DJ-小GGH</v>
      </c>
      <c r="E874" s="5">
        <v>1000</v>
      </c>
    </row>
    <row r="875" spans="1:5" x14ac:dyDescent="0.2">
      <c r="A875" s="2" t="s">
        <v>4</v>
      </c>
      <c r="B875" s="2" t="s">
        <v>4</v>
      </c>
      <c r="C875" s="2">
        <v>2020302</v>
      </c>
      <c r="D875" s="36" t="str">
        <f>IF(ISNA(VLOOKUP(C875,价格!$A$2:$B$34,2,)),"",VLOOKUP(C875,价格!$A$2:$B$34,2,))</f>
        <v>DJ-小GGH</v>
      </c>
      <c r="E875" s="5">
        <v>1000</v>
      </c>
    </row>
    <row r="876" spans="1:5" x14ac:dyDescent="0.2">
      <c r="A876" s="2" t="s">
        <v>4</v>
      </c>
      <c r="B876" s="2" t="s">
        <v>4</v>
      </c>
      <c r="C876" s="2">
        <v>2020203</v>
      </c>
      <c r="D876" s="36" t="str">
        <f>IF(ISNA(VLOOKUP(C876,价格!$A$2:$B$34,2,)),"",VLOOKUP(C876,价格!$A$2:$B$34,2,))</f>
        <v>DJ-小LP</v>
      </c>
      <c r="E876" s="5">
        <v>1000</v>
      </c>
    </row>
    <row r="877" spans="1:5" x14ac:dyDescent="0.2">
      <c r="A877" s="2" t="s">
        <v>4</v>
      </c>
      <c r="B877" s="2" t="s">
        <v>4</v>
      </c>
      <c r="C877" s="2">
        <v>2020203</v>
      </c>
      <c r="D877" s="36" t="str">
        <f>IF(ISNA(VLOOKUP(C877,价格!$A$2:$B$34,2,)),"",VLOOKUP(C877,价格!$A$2:$B$34,2,))</f>
        <v>DJ-小LP</v>
      </c>
      <c r="E877" s="5">
        <v>1000</v>
      </c>
    </row>
    <row r="878" spans="1:5" x14ac:dyDescent="0.2">
      <c r="A878" s="2" t="s">
        <v>4</v>
      </c>
      <c r="B878" s="2" t="s">
        <v>4</v>
      </c>
      <c r="C878" s="2">
        <v>2030203</v>
      </c>
      <c r="D878" s="36" t="str">
        <f>IF(ISNA(VLOOKUP(C878,价格!$A$2:$B$34,2,)),"",VLOOKUP(C878,价格!$A$2:$B$34,2,))</f>
        <v>JJ-DLP</v>
      </c>
      <c r="E878" s="5">
        <v>1000</v>
      </c>
    </row>
    <row r="879" spans="1:5" x14ac:dyDescent="0.2">
      <c r="A879" s="2" t="s">
        <v>4</v>
      </c>
      <c r="B879" s="2" t="s">
        <v>4</v>
      </c>
      <c r="C879" s="2">
        <v>2030203</v>
      </c>
      <c r="D879" s="36" t="str">
        <f>IF(ISNA(VLOOKUP(C879,价格!$A$2:$B$34,2,)),"",VLOOKUP(C879,价格!$A$2:$B$34,2,))</f>
        <v>JJ-DLP</v>
      </c>
      <c r="E879" s="5">
        <v>1000</v>
      </c>
    </row>
    <row r="880" spans="1:5" x14ac:dyDescent="0.2">
      <c r="A880" s="2" t="s">
        <v>4</v>
      </c>
      <c r="B880" s="2" t="s">
        <v>4</v>
      </c>
      <c r="C880" s="2">
        <v>2030101</v>
      </c>
      <c r="D880" s="36" t="str">
        <f>IF(ISNA(VLOOKUP(C880,价格!$A$2:$B$34,2,)),"",VLOOKUP(C880,价格!$A$2:$B$34,2,))</f>
        <v>JJ-TL</v>
      </c>
      <c r="E880" s="5">
        <v>1000</v>
      </c>
    </row>
    <row r="881" spans="1:5" x14ac:dyDescent="0.2">
      <c r="A881" s="2" t="s">
        <v>4</v>
      </c>
      <c r="B881" s="2" t="s">
        <v>4</v>
      </c>
      <c r="C881" s="2">
        <v>2030101</v>
      </c>
      <c r="D881" s="36" t="str">
        <f>IF(ISNA(VLOOKUP(C881,价格!$A$2:$B$34,2,)),"",VLOOKUP(C881,价格!$A$2:$B$34,2,))</f>
        <v>JJ-TL</v>
      </c>
      <c r="E881" s="5">
        <v>1000</v>
      </c>
    </row>
    <row r="882" spans="1:5" x14ac:dyDescent="0.2">
      <c r="A882" s="2" t="s">
        <v>4</v>
      </c>
      <c r="B882" s="2" t="s">
        <v>4</v>
      </c>
      <c r="C882" s="2">
        <v>2030202</v>
      </c>
      <c r="D882" s="36" t="str">
        <f>IF(ISNA(VLOOKUP(C882,价格!$A$2:$B$34,2,)),"",VLOOKUP(C882,价格!$A$2:$B$34,2,))</f>
        <v>JJ-小LP</v>
      </c>
      <c r="E882" s="5">
        <v>1000</v>
      </c>
    </row>
    <row r="883" spans="1:5" x14ac:dyDescent="0.2">
      <c r="A883" s="2" t="s">
        <v>4</v>
      </c>
      <c r="B883" s="2" t="s">
        <v>4</v>
      </c>
      <c r="C883" s="2">
        <v>2030202</v>
      </c>
      <c r="D883" s="36" t="str">
        <f>IF(ISNA(VLOOKUP(C883,价格!$A$2:$B$34,2,)),"",VLOOKUP(C883,价格!$A$2:$B$34,2,))</f>
        <v>JJ-小LP</v>
      </c>
      <c r="E883" s="5">
        <v>1000</v>
      </c>
    </row>
    <row r="884" spans="1:5" x14ac:dyDescent="0.2">
      <c r="A884" s="2" t="s">
        <v>4</v>
      </c>
      <c r="B884" s="2" t="s">
        <v>4</v>
      </c>
      <c r="C884" s="2">
        <v>2010301</v>
      </c>
      <c r="D884" s="36" t="str">
        <f>IF(ISNA(VLOOKUP(C884,价格!$A$2:$B$34,2,)),"",VLOOKUP(C884,价格!$A$2:$B$34,2,))</f>
        <v>JB-大GGH</v>
      </c>
      <c r="E884" s="5">
        <v>1000</v>
      </c>
    </row>
    <row r="885" spans="1:5" x14ac:dyDescent="0.2">
      <c r="A885" s="2" t="s">
        <v>4</v>
      </c>
      <c r="B885" s="2" t="s">
        <v>4</v>
      </c>
      <c r="C885" s="2">
        <v>2010301</v>
      </c>
      <c r="D885" s="36" t="str">
        <f>IF(ISNA(VLOOKUP(C885,价格!$A$2:$B$34,2,)),"",VLOOKUP(C885,价格!$A$2:$B$34,2,))</f>
        <v>JB-大GGH</v>
      </c>
      <c r="E885" s="5">
        <v>1000</v>
      </c>
    </row>
    <row r="886" spans="1:5" x14ac:dyDescent="0.2">
      <c r="A886" s="2" t="s">
        <v>4</v>
      </c>
      <c r="B886" s="2" t="s">
        <v>4</v>
      </c>
      <c r="C886" s="2">
        <v>2010202</v>
      </c>
      <c r="D886" s="36" t="str">
        <f>IF(ISNA(VLOOKUP(C886,价格!$A$2:$B$34,2,)),"",VLOOKUP(C886,价格!$A$2:$B$34,2,))</f>
        <v>JB-DLP</v>
      </c>
      <c r="E886" s="5">
        <v>1000</v>
      </c>
    </row>
    <row r="887" spans="1:5" x14ac:dyDescent="0.2">
      <c r="A887" s="2" t="s">
        <v>4</v>
      </c>
      <c r="B887" s="2" t="s">
        <v>4</v>
      </c>
      <c r="C887" s="2">
        <v>2010202</v>
      </c>
      <c r="D887" s="36" t="str">
        <f>IF(ISNA(VLOOKUP(C887,价格!$A$2:$B$34,2,)),"",VLOOKUP(C887,价格!$A$2:$B$34,2,))</f>
        <v>JB-DLP</v>
      </c>
      <c r="E887" s="5">
        <v>1000</v>
      </c>
    </row>
    <row r="888" spans="1:5" x14ac:dyDescent="0.2">
      <c r="A888" s="2" t="s">
        <v>4</v>
      </c>
      <c r="B888" s="2" t="s">
        <v>4</v>
      </c>
      <c r="C888" s="2">
        <v>2010403</v>
      </c>
      <c r="D888" s="36" t="str">
        <f>IF(ISNA(VLOOKUP(C888,价格!$A$2:$B$34,2,)),"",VLOOKUP(C888,价格!$A$2:$B$34,2,))</f>
        <v>JB-KBPOP</v>
      </c>
      <c r="E888" s="5">
        <v>1000</v>
      </c>
    </row>
    <row r="889" spans="1:5" x14ac:dyDescent="0.2">
      <c r="A889" s="2" t="s">
        <v>4</v>
      </c>
      <c r="B889" s="2" t="s">
        <v>4</v>
      </c>
      <c r="C889" s="2">
        <v>2010403</v>
      </c>
      <c r="D889" s="36" t="str">
        <f>IF(ISNA(VLOOKUP(C889,价格!$A$2:$B$34,2,)),"",VLOOKUP(C889,价格!$A$2:$B$34,2,))</f>
        <v>JB-KBPOP</v>
      </c>
      <c r="E889" s="5">
        <v>1000</v>
      </c>
    </row>
    <row r="890" spans="1:5" x14ac:dyDescent="0.2">
      <c r="A890" s="2" t="s">
        <v>4</v>
      </c>
      <c r="B890" s="2" t="s">
        <v>4</v>
      </c>
      <c r="C890" s="2">
        <v>2010101</v>
      </c>
      <c r="D890" s="36" t="str">
        <f>IF(ISNA(VLOOKUP(C890,价格!$A$2:$B$34,2,)),"",VLOOKUP(C890,价格!$A$2:$B$34,2,))</f>
        <v>JB-TL</v>
      </c>
      <c r="E890" s="5">
        <v>1000</v>
      </c>
    </row>
    <row r="891" spans="1:5" x14ac:dyDescent="0.2">
      <c r="A891" s="2" t="s">
        <v>4</v>
      </c>
      <c r="B891" s="2" t="s">
        <v>4</v>
      </c>
      <c r="C891" s="2">
        <v>2010101</v>
      </c>
      <c r="D891" s="36" t="str">
        <f>IF(ISNA(VLOOKUP(C891,价格!$A$2:$B$34,2,)),"",VLOOKUP(C891,价格!$A$2:$B$34,2,))</f>
        <v>JB-TL</v>
      </c>
      <c r="E891" s="5">
        <v>1000</v>
      </c>
    </row>
    <row r="892" spans="1:5" x14ac:dyDescent="0.2">
      <c r="A892" s="2" t="s">
        <v>4</v>
      </c>
      <c r="B892" s="2" t="s">
        <v>4</v>
      </c>
      <c r="C892" s="2">
        <v>2010402</v>
      </c>
      <c r="D892" s="36" t="str">
        <f>IF(ISNA(VLOOKUP(C892,价格!$A$2:$B$34,2,)),"",VLOOKUP(C892,价格!$A$2:$B$34,2,))</f>
        <v>JB-小POP</v>
      </c>
      <c r="E892" s="5">
        <v>1000</v>
      </c>
    </row>
    <row r="893" spans="1:5" x14ac:dyDescent="0.2">
      <c r="A893" s="2" t="s">
        <v>4</v>
      </c>
      <c r="B893" s="2" t="s">
        <v>4</v>
      </c>
      <c r="C893" s="2">
        <v>2010402</v>
      </c>
      <c r="D893" s="36" t="str">
        <f>IF(ISNA(VLOOKUP(C893,价格!$A$2:$B$34,2,)),"",VLOOKUP(C893,价格!$A$2:$B$34,2,))</f>
        <v>JB-小POP</v>
      </c>
      <c r="E893" s="5">
        <v>1000</v>
      </c>
    </row>
    <row r="894" spans="1:5" x14ac:dyDescent="0.2">
      <c r="A894" s="2" t="s">
        <v>4</v>
      </c>
      <c r="B894" s="2" t="s">
        <v>4</v>
      </c>
      <c r="C894" s="2">
        <v>2010302</v>
      </c>
      <c r="D894" s="36" t="str">
        <f>IF(ISNA(VLOOKUP(C894,价格!$A$2:$B$34,2,)),"",VLOOKUP(C894,价格!$A$2:$B$34,2,))</f>
        <v>JB-小GGH</v>
      </c>
      <c r="E894" s="5">
        <v>1000</v>
      </c>
    </row>
    <row r="895" spans="1:5" x14ac:dyDescent="0.2">
      <c r="A895" s="2" t="s">
        <v>4</v>
      </c>
      <c r="B895" s="2" t="s">
        <v>4</v>
      </c>
      <c r="C895" s="2">
        <v>2010302</v>
      </c>
      <c r="D895" s="36" t="str">
        <f>IF(ISNA(VLOOKUP(C895,价格!$A$2:$B$34,2,)),"",VLOOKUP(C895,价格!$A$2:$B$34,2,))</f>
        <v>JB-小GGH</v>
      </c>
      <c r="E895" s="5">
        <v>1000</v>
      </c>
    </row>
    <row r="896" spans="1:5" x14ac:dyDescent="0.2">
      <c r="A896" s="2" t="s">
        <v>4</v>
      </c>
      <c r="B896" s="2" t="s">
        <v>4</v>
      </c>
      <c r="C896" s="2">
        <v>2010203</v>
      </c>
      <c r="D896" s="36" t="str">
        <f>IF(ISNA(VLOOKUP(C896,价格!$A$2:$B$34,2,)),"",VLOOKUP(C896,价格!$A$2:$B$34,2,))</f>
        <v>JB-小LP</v>
      </c>
      <c r="E896" s="5">
        <v>1000</v>
      </c>
    </row>
    <row r="897" spans="1:5" x14ac:dyDescent="0.2">
      <c r="A897" s="2" t="s">
        <v>4</v>
      </c>
      <c r="B897" s="2" t="s">
        <v>4</v>
      </c>
      <c r="C897" s="2">
        <v>2010203</v>
      </c>
      <c r="D897" s="36" t="str">
        <f>IF(ISNA(VLOOKUP(C897,价格!$A$2:$B$34,2,)),"",VLOOKUP(C897,价格!$A$2:$B$34,2,))</f>
        <v>JB-小LP</v>
      </c>
      <c r="E897" s="5">
        <v>1000</v>
      </c>
    </row>
    <row r="898" spans="1:5" x14ac:dyDescent="0.2">
      <c r="A898" s="2" t="s">
        <v>12</v>
      </c>
      <c r="B898" s="2" t="s">
        <v>85</v>
      </c>
      <c r="C898" s="2">
        <v>2020704</v>
      </c>
      <c r="D898" s="36" t="str">
        <f>IF(ISNA(VLOOKUP(C898,价格!$A$2:$B$34,2,)),"",VLOOKUP(C898,价格!$A$2:$B$34,2,))</f>
        <v>DJ-CXY手册</v>
      </c>
      <c r="E898" s="5">
        <v>1000</v>
      </c>
    </row>
    <row r="899" spans="1:5" x14ac:dyDescent="0.2">
      <c r="A899" s="2" t="s">
        <v>12</v>
      </c>
      <c r="B899" s="2" t="s">
        <v>85</v>
      </c>
      <c r="C899" s="2">
        <v>2020704</v>
      </c>
      <c r="D899" s="36" t="str">
        <f>IF(ISNA(VLOOKUP(C899,价格!$A$2:$B$34,2,)),"",VLOOKUP(C899,价格!$A$2:$B$34,2,))</f>
        <v>DJ-CXY手册</v>
      </c>
      <c r="E899" s="5">
        <v>1000</v>
      </c>
    </row>
    <row r="900" spans="1:5" x14ac:dyDescent="0.2">
      <c r="A900" s="2" t="s">
        <v>12</v>
      </c>
      <c r="B900" s="2" t="s">
        <v>85</v>
      </c>
      <c r="C900" s="2">
        <v>2020704</v>
      </c>
      <c r="D900" s="36" t="str">
        <f>IF(ISNA(VLOOKUP(C900,价格!$A$2:$B$34,2,)),"",VLOOKUP(C900,价格!$A$2:$B$34,2,))</f>
        <v>DJ-CXY手册</v>
      </c>
      <c r="E900" s="5">
        <v>1000</v>
      </c>
    </row>
    <row r="901" spans="1:5" x14ac:dyDescent="0.2">
      <c r="A901" s="2" t="s">
        <v>12</v>
      </c>
      <c r="B901" s="2" t="s">
        <v>85</v>
      </c>
      <c r="C901" s="2">
        <v>2020704</v>
      </c>
      <c r="D901" s="36" t="str">
        <f>IF(ISNA(VLOOKUP(C901,价格!$A$2:$B$34,2,)),"",VLOOKUP(C901,价格!$A$2:$B$34,2,))</f>
        <v>DJ-CXY手册</v>
      </c>
      <c r="E901" s="5">
        <v>1000</v>
      </c>
    </row>
    <row r="902" spans="1:5" x14ac:dyDescent="0.2">
      <c r="A902" s="2" t="s">
        <v>12</v>
      </c>
      <c r="B902" s="2" t="s">
        <v>85</v>
      </c>
      <c r="C902" s="2">
        <v>2020707</v>
      </c>
      <c r="D902" s="36" t="str">
        <f>IF(ISNA(VLOOKUP(C902,价格!$A$2:$B$34,2,)),"",VLOOKUP(C902,价格!$A$2:$B$34,2,))</f>
        <v>DJ-CXY台帐</v>
      </c>
      <c r="E902" s="5">
        <v>1000</v>
      </c>
    </row>
    <row r="903" spans="1:5" x14ac:dyDescent="0.2">
      <c r="A903" s="2" t="s">
        <v>12</v>
      </c>
      <c r="B903" s="2" t="s">
        <v>85</v>
      </c>
      <c r="C903" s="2">
        <v>2020707</v>
      </c>
      <c r="D903" s="36" t="str">
        <f>IF(ISNA(VLOOKUP(C903,价格!$A$2:$B$34,2,)),"",VLOOKUP(C903,价格!$A$2:$B$34,2,))</f>
        <v>DJ-CXY台帐</v>
      </c>
      <c r="E903" s="5">
        <v>1000</v>
      </c>
    </row>
    <row r="904" spans="1:5" x14ac:dyDescent="0.2">
      <c r="A904" s="2" t="s">
        <v>12</v>
      </c>
      <c r="B904" s="2" t="s">
        <v>85</v>
      </c>
      <c r="C904" s="2">
        <v>2020707</v>
      </c>
      <c r="D904" s="36" t="str">
        <f>IF(ISNA(VLOOKUP(C904,价格!$A$2:$B$34,2,)),"",VLOOKUP(C904,价格!$A$2:$B$34,2,))</f>
        <v>DJ-CXY台帐</v>
      </c>
      <c r="E904" s="5">
        <v>1000</v>
      </c>
    </row>
    <row r="905" spans="1:5" x14ac:dyDescent="0.2">
      <c r="A905" s="2" t="s">
        <v>12</v>
      </c>
      <c r="B905" s="2" t="s">
        <v>85</v>
      </c>
      <c r="C905" s="2">
        <v>2020707</v>
      </c>
      <c r="D905" s="36" t="str">
        <f>IF(ISNA(VLOOKUP(C905,价格!$A$2:$B$34,2,)),"",VLOOKUP(C905,价格!$A$2:$B$34,2,))</f>
        <v>DJ-CXY台帐</v>
      </c>
      <c r="E905" s="5">
        <v>1000</v>
      </c>
    </row>
    <row r="906" spans="1:5" x14ac:dyDescent="0.2">
      <c r="A906" s="2" t="s">
        <v>12</v>
      </c>
      <c r="B906" s="2" t="s">
        <v>85</v>
      </c>
      <c r="C906" s="2">
        <v>2020707</v>
      </c>
      <c r="D906" s="36" t="str">
        <f>IF(ISNA(VLOOKUP(C906,价格!$A$2:$B$34,2,)),"",VLOOKUP(C906,价格!$A$2:$B$34,2,))</f>
        <v>DJ-CXY台帐</v>
      </c>
      <c r="E906" s="5">
        <v>1000</v>
      </c>
    </row>
    <row r="907" spans="1:5" x14ac:dyDescent="0.2">
      <c r="A907" s="2" t="s">
        <v>12</v>
      </c>
      <c r="B907" s="2" t="s">
        <v>85</v>
      </c>
      <c r="C907" s="2">
        <v>2020707</v>
      </c>
      <c r="D907" s="36" t="str">
        <f>IF(ISNA(VLOOKUP(C907,价格!$A$2:$B$34,2,)),"",VLOOKUP(C907,价格!$A$2:$B$34,2,))</f>
        <v>DJ-CXY台帐</v>
      </c>
      <c r="E907" s="5">
        <v>1000</v>
      </c>
    </row>
    <row r="908" spans="1:5" x14ac:dyDescent="0.2">
      <c r="A908" s="2" t="s">
        <v>12</v>
      </c>
      <c r="B908" s="2" t="s">
        <v>85</v>
      </c>
      <c r="C908" s="2">
        <v>2020707</v>
      </c>
      <c r="D908" s="36" t="str">
        <f>IF(ISNA(VLOOKUP(C908,价格!$A$2:$B$34,2,)),"",VLOOKUP(C908,价格!$A$2:$B$34,2,))</f>
        <v>DJ-CXY台帐</v>
      </c>
      <c r="E908" s="5">
        <v>1000</v>
      </c>
    </row>
    <row r="909" spans="1:5" x14ac:dyDescent="0.2">
      <c r="A909" s="2" t="s">
        <v>12</v>
      </c>
      <c r="B909" s="2" t="s">
        <v>85</v>
      </c>
      <c r="C909" s="2">
        <v>2020707</v>
      </c>
      <c r="D909" s="36" t="str">
        <f>IF(ISNA(VLOOKUP(C909,价格!$A$2:$B$34,2,)),"",VLOOKUP(C909,价格!$A$2:$B$34,2,))</f>
        <v>DJ-CXY台帐</v>
      </c>
      <c r="E909" s="5">
        <v>1000</v>
      </c>
    </row>
    <row r="910" spans="1:5" x14ac:dyDescent="0.2">
      <c r="A910" s="2" t="s">
        <v>12</v>
      </c>
      <c r="B910" s="2" t="s">
        <v>85</v>
      </c>
      <c r="C910" s="2">
        <v>2020401</v>
      </c>
      <c r="D910" s="36" t="str">
        <f>IF(ISNA(VLOOKUP(C910,价格!$A$2:$B$34,2,)),"",VLOOKUP(C910,价格!$A$2:$B$34,2,))</f>
        <v>DJ-大POP</v>
      </c>
      <c r="E910" s="5">
        <v>1000</v>
      </c>
    </row>
    <row r="911" spans="1:5" x14ac:dyDescent="0.2">
      <c r="A911" s="2" t="s">
        <v>12</v>
      </c>
      <c r="B911" s="2" t="s">
        <v>85</v>
      </c>
      <c r="C911" s="2">
        <v>2020401</v>
      </c>
      <c r="D911" s="36" t="str">
        <f>IF(ISNA(VLOOKUP(C911,价格!$A$2:$B$34,2,)),"",VLOOKUP(C911,价格!$A$2:$B$34,2,))</f>
        <v>DJ-大POP</v>
      </c>
      <c r="E911" s="5">
        <v>1000</v>
      </c>
    </row>
    <row r="912" spans="1:5" x14ac:dyDescent="0.2">
      <c r="A912" s="2" t="s">
        <v>12</v>
      </c>
      <c r="B912" s="2" t="s">
        <v>85</v>
      </c>
      <c r="C912" s="2">
        <v>2020401</v>
      </c>
      <c r="D912" s="36" t="str">
        <f>IF(ISNA(VLOOKUP(C912,价格!$A$2:$B$34,2,)),"",VLOOKUP(C912,价格!$A$2:$B$34,2,))</f>
        <v>DJ-大POP</v>
      </c>
      <c r="E912" s="5">
        <v>1000</v>
      </c>
    </row>
    <row r="913" spans="1:5" x14ac:dyDescent="0.2">
      <c r="A913" s="2" t="s">
        <v>12</v>
      </c>
      <c r="B913" s="2" t="s">
        <v>85</v>
      </c>
      <c r="C913" s="2">
        <v>2020401</v>
      </c>
      <c r="D913" s="36" t="str">
        <f>IF(ISNA(VLOOKUP(C913,价格!$A$2:$B$34,2,)),"",VLOOKUP(C913,价格!$A$2:$B$34,2,))</f>
        <v>DJ-大POP</v>
      </c>
      <c r="E913" s="5">
        <v>1000</v>
      </c>
    </row>
    <row r="914" spans="1:5" x14ac:dyDescent="0.2">
      <c r="A914" s="2" t="s">
        <v>12</v>
      </c>
      <c r="B914" s="2" t="s">
        <v>85</v>
      </c>
      <c r="C914" s="2">
        <v>2020202</v>
      </c>
      <c r="D914" s="36" t="str">
        <f>IF(ISNA(VLOOKUP(C914,价格!$A$2:$B$34,2,)),"",VLOOKUP(C914,价格!$A$2:$B$34,2,))</f>
        <v>DJ-DLP</v>
      </c>
      <c r="E914" s="5">
        <v>1000</v>
      </c>
    </row>
    <row r="915" spans="1:5" x14ac:dyDescent="0.2">
      <c r="A915" s="2" t="s">
        <v>12</v>
      </c>
      <c r="B915" s="2" t="s">
        <v>85</v>
      </c>
      <c r="C915" s="2">
        <v>2020202</v>
      </c>
      <c r="D915" s="36" t="str">
        <f>IF(ISNA(VLOOKUP(C915,价格!$A$2:$B$34,2,)),"",VLOOKUP(C915,价格!$A$2:$B$34,2,))</f>
        <v>DJ-DLP</v>
      </c>
      <c r="E915" s="5">
        <v>1000</v>
      </c>
    </row>
    <row r="916" spans="1:5" x14ac:dyDescent="0.2">
      <c r="A916" s="2" t="s">
        <v>12</v>
      </c>
      <c r="B916" s="2" t="s">
        <v>85</v>
      </c>
      <c r="C916" s="2">
        <v>2020402</v>
      </c>
      <c r="D916" s="36" t="str">
        <f>IF(ISNA(VLOOKUP(C916,价格!$A$2:$B$34,2,)),"",VLOOKUP(C916,价格!$A$2:$B$34,2,))</f>
        <v>DJ-小POP</v>
      </c>
      <c r="E916" s="5">
        <v>1000</v>
      </c>
    </row>
    <row r="917" spans="1:5" x14ac:dyDescent="0.2">
      <c r="A917" s="2" t="s">
        <v>12</v>
      </c>
      <c r="B917" s="2" t="s">
        <v>85</v>
      </c>
      <c r="C917" s="2">
        <v>2020402</v>
      </c>
      <c r="D917" s="36" t="str">
        <f>IF(ISNA(VLOOKUP(C917,价格!$A$2:$B$34,2,)),"",VLOOKUP(C917,价格!$A$2:$B$34,2,))</f>
        <v>DJ-小POP</v>
      </c>
      <c r="E917" s="5">
        <v>1000</v>
      </c>
    </row>
    <row r="918" spans="1:5" x14ac:dyDescent="0.2">
      <c r="A918" s="2" t="s">
        <v>12</v>
      </c>
      <c r="B918" s="2" t="s">
        <v>85</v>
      </c>
      <c r="C918" s="2">
        <v>2020402</v>
      </c>
      <c r="D918" s="36" t="str">
        <f>IF(ISNA(VLOOKUP(C918,价格!$A$2:$B$34,2,)),"",VLOOKUP(C918,价格!$A$2:$B$34,2,))</f>
        <v>DJ-小POP</v>
      </c>
      <c r="E918" s="5">
        <v>1000</v>
      </c>
    </row>
    <row r="919" spans="1:5" x14ac:dyDescent="0.2">
      <c r="A919" s="2" t="s">
        <v>12</v>
      </c>
      <c r="B919" s="2" t="s">
        <v>85</v>
      </c>
      <c r="C919" s="2">
        <v>2020402</v>
      </c>
      <c r="D919" s="36" t="str">
        <f>IF(ISNA(VLOOKUP(C919,价格!$A$2:$B$34,2,)),"",VLOOKUP(C919,价格!$A$2:$B$34,2,))</f>
        <v>DJ-小POP</v>
      </c>
      <c r="E919" s="5">
        <v>1000</v>
      </c>
    </row>
    <row r="920" spans="1:5" x14ac:dyDescent="0.2">
      <c r="A920" s="2" t="s">
        <v>12</v>
      </c>
      <c r="B920" s="2" t="s">
        <v>85</v>
      </c>
      <c r="C920" s="2">
        <v>2030203</v>
      </c>
      <c r="D920" s="36" t="str">
        <f>IF(ISNA(VLOOKUP(C920,价格!$A$2:$B$34,2,)),"",VLOOKUP(C920,价格!$A$2:$B$34,2,))</f>
        <v>JJ-DLP</v>
      </c>
      <c r="E920" s="5">
        <v>1000</v>
      </c>
    </row>
    <row r="921" spans="1:5" x14ac:dyDescent="0.2">
      <c r="A921" s="2" t="s">
        <v>12</v>
      </c>
      <c r="B921" s="2" t="s">
        <v>85</v>
      </c>
      <c r="C921" s="2">
        <v>2030203</v>
      </c>
      <c r="D921" s="36" t="str">
        <f>IF(ISNA(VLOOKUP(C921,价格!$A$2:$B$34,2,)),"",VLOOKUP(C921,价格!$A$2:$B$34,2,))</f>
        <v>JJ-DLP</v>
      </c>
      <c r="E921" s="5">
        <v>1000</v>
      </c>
    </row>
    <row r="922" spans="1:5" x14ac:dyDescent="0.2">
      <c r="A922" s="2" t="s">
        <v>12</v>
      </c>
      <c r="B922" s="2" t="s">
        <v>85</v>
      </c>
      <c r="C922" s="2">
        <v>2030101</v>
      </c>
      <c r="D922" s="36" t="str">
        <f>IF(ISNA(VLOOKUP(C922,价格!$A$2:$B$34,2,)),"",VLOOKUP(C922,价格!$A$2:$B$34,2,))</f>
        <v>JJ-TL</v>
      </c>
      <c r="E922" s="5">
        <v>1000</v>
      </c>
    </row>
    <row r="923" spans="1:5" x14ac:dyDescent="0.2">
      <c r="A923" s="2" t="s">
        <v>12</v>
      </c>
      <c r="B923" s="2" t="s">
        <v>85</v>
      </c>
      <c r="C923" s="2">
        <v>2030101</v>
      </c>
      <c r="D923" s="36" t="str">
        <f>IF(ISNA(VLOOKUP(C923,价格!$A$2:$B$34,2,)),"",VLOOKUP(C923,价格!$A$2:$B$34,2,))</f>
        <v>JJ-TL</v>
      </c>
      <c r="E923" s="5">
        <v>1000</v>
      </c>
    </row>
    <row r="924" spans="1:5" x14ac:dyDescent="0.2">
      <c r="A924" s="2" t="s">
        <v>12</v>
      </c>
      <c r="B924" s="2" t="s">
        <v>85</v>
      </c>
      <c r="C924" s="2">
        <v>2030101</v>
      </c>
      <c r="D924" s="36" t="str">
        <f>IF(ISNA(VLOOKUP(C924,价格!$A$2:$B$34,2,)),"",VLOOKUP(C924,价格!$A$2:$B$34,2,))</f>
        <v>JJ-TL</v>
      </c>
      <c r="E924" s="5">
        <v>1000</v>
      </c>
    </row>
    <row r="925" spans="1:5" x14ac:dyDescent="0.2">
      <c r="A925" s="2" t="s">
        <v>12</v>
      </c>
      <c r="B925" s="2" t="s">
        <v>85</v>
      </c>
      <c r="C925" s="2">
        <v>2030101</v>
      </c>
      <c r="D925" s="36" t="str">
        <f>IF(ISNA(VLOOKUP(C925,价格!$A$2:$B$34,2,)),"",VLOOKUP(C925,价格!$A$2:$B$34,2,))</f>
        <v>JJ-TL</v>
      </c>
      <c r="E925" s="5">
        <v>1000</v>
      </c>
    </row>
    <row r="926" spans="1:5" x14ac:dyDescent="0.2">
      <c r="A926" s="2" t="s">
        <v>12</v>
      </c>
      <c r="B926" s="2" t="s">
        <v>85</v>
      </c>
      <c r="C926" s="2">
        <v>2030101</v>
      </c>
      <c r="D926" s="36" t="str">
        <f>IF(ISNA(VLOOKUP(C926,价格!$A$2:$B$34,2,)),"",VLOOKUP(C926,价格!$A$2:$B$34,2,))</f>
        <v>JJ-TL</v>
      </c>
      <c r="E926" s="5">
        <v>1000</v>
      </c>
    </row>
    <row r="927" spans="1:5" x14ac:dyDescent="0.2">
      <c r="A927" s="2" t="s">
        <v>12</v>
      </c>
      <c r="B927" s="2" t="s">
        <v>85</v>
      </c>
      <c r="C927" s="2">
        <v>2030101</v>
      </c>
      <c r="D927" s="36" t="str">
        <f>IF(ISNA(VLOOKUP(C927,价格!$A$2:$B$34,2,)),"",VLOOKUP(C927,价格!$A$2:$B$34,2,))</f>
        <v>JJ-TL</v>
      </c>
      <c r="E927" s="5">
        <v>1000</v>
      </c>
    </row>
    <row r="928" spans="1:5" x14ac:dyDescent="0.2">
      <c r="A928" s="2" t="s">
        <v>12</v>
      </c>
      <c r="B928" s="2" t="s">
        <v>85</v>
      </c>
      <c r="C928" s="2">
        <v>2010401</v>
      </c>
      <c r="D928" s="36" t="str">
        <f>IF(ISNA(VLOOKUP(C928,价格!$A$2:$B$34,2,)),"",VLOOKUP(C928,价格!$A$2:$B$34,2,))</f>
        <v>JB-大POP</v>
      </c>
      <c r="E928" s="5">
        <v>1000</v>
      </c>
    </row>
    <row r="929" spans="1:5" x14ac:dyDescent="0.2">
      <c r="A929" s="2" t="s">
        <v>12</v>
      </c>
      <c r="B929" s="2" t="s">
        <v>85</v>
      </c>
      <c r="C929" s="2">
        <v>2010401</v>
      </c>
      <c r="D929" s="36" t="str">
        <f>IF(ISNA(VLOOKUP(C929,价格!$A$2:$B$34,2,)),"",VLOOKUP(C929,价格!$A$2:$B$34,2,))</f>
        <v>JB-大POP</v>
      </c>
      <c r="E929" s="5">
        <v>1000</v>
      </c>
    </row>
    <row r="930" spans="1:5" x14ac:dyDescent="0.2">
      <c r="A930" s="2" t="s">
        <v>12</v>
      </c>
      <c r="B930" s="2" t="s">
        <v>85</v>
      </c>
      <c r="C930" s="2">
        <v>2010202</v>
      </c>
      <c r="D930" s="36" t="str">
        <f>IF(ISNA(VLOOKUP(C930,价格!$A$2:$B$34,2,)),"",VLOOKUP(C930,价格!$A$2:$B$34,2,))</f>
        <v>JB-DLP</v>
      </c>
      <c r="E930" s="5">
        <v>1000</v>
      </c>
    </row>
    <row r="931" spans="1:5" x14ac:dyDescent="0.2">
      <c r="A931" s="2" t="s">
        <v>12</v>
      </c>
      <c r="B931" s="2" t="s">
        <v>85</v>
      </c>
      <c r="C931" s="2">
        <v>2010202</v>
      </c>
      <c r="D931" s="36" t="str">
        <f>IF(ISNA(VLOOKUP(C931,价格!$A$2:$B$34,2,)),"",VLOOKUP(C931,价格!$A$2:$B$34,2,))</f>
        <v>JB-DLP</v>
      </c>
      <c r="E931" s="5">
        <v>1000</v>
      </c>
    </row>
    <row r="932" spans="1:5" x14ac:dyDescent="0.2">
      <c r="A932" s="2" t="s">
        <v>12</v>
      </c>
      <c r="B932" s="2" t="s">
        <v>85</v>
      </c>
      <c r="C932" s="2">
        <v>2010204</v>
      </c>
      <c r="D932" s="36" t="str">
        <f>IF(ISNA(VLOOKUP(C932,价格!$A$2:$B$34,2,)),"",VLOOKUP(C932,价格!$A$2:$B$34,2,))</f>
        <v>JB-礼三LP</v>
      </c>
      <c r="E932" s="5">
        <v>1000</v>
      </c>
    </row>
    <row r="933" spans="1:5" x14ac:dyDescent="0.2">
      <c r="A933" s="2" t="s">
        <v>12</v>
      </c>
      <c r="B933" s="2" t="s">
        <v>85</v>
      </c>
      <c r="C933" s="2">
        <v>2010204</v>
      </c>
      <c r="D933" s="36" t="str">
        <f>IF(ISNA(VLOOKUP(C933,价格!$A$2:$B$34,2,)),"",VLOOKUP(C933,价格!$A$2:$B$34,2,))</f>
        <v>JB-礼三LP</v>
      </c>
      <c r="E933" s="5">
        <v>1000</v>
      </c>
    </row>
    <row r="934" spans="1:5" x14ac:dyDescent="0.2">
      <c r="A934" s="2" t="s">
        <v>12</v>
      </c>
      <c r="B934" s="2" t="s">
        <v>85</v>
      </c>
      <c r="C934" s="2">
        <v>2010101</v>
      </c>
      <c r="D934" s="36" t="str">
        <f>IF(ISNA(VLOOKUP(C934,价格!$A$2:$B$34,2,)),"",VLOOKUP(C934,价格!$A$2:$B$34,2,))</f>
        <v>JB-TL</v>
      </c>
      <c r="E934" s="5">
        <v>1000</v>
      </c>
    </row>
    <row r="935" spans="1:5" x14ac:dyDescent="0.2">
      <c r="A935" s="2" t="s">
        <v>12</v>
      </c>
      <c r="B935" s="2" t="s">
        <v>85</v>
      </c>
      <c r="C935" s="2">
        <v>2010101</v>
      </c>
      <c r="D935" s="36" t="str">
        <f>IF(ISNA(VLOOKUP(C935,价格!$A$2:$B$34,2,)),"",VLOOKUP(C935,价格!$A$2:$B$34,2,))</f>
        <v>JB-TL</v>
      </c>
      <c r="E935" s="5">
        <v>1000</v>
      </c>
    </row>
    <row r="936" spans="1:5" x14ac:dyDescent="0.2">
      <c r="A936" s="2" t="s">
        <v>12</v>
      </c>
      <c r="B936" s="2" t="s">
        <v>85</v>
      </c>
      <c r="C936" s="2">
        <v>2010402</v>
      </c>
      <c r="D936" s="36" t="str">
        <f>IF(ISNA(VLOOKUP(C936,价格!$A$2:$B$34,2,)),"",VLOOKUP(C936,价格!$A$2:$B$34,2,))</f>
        <v>JB-小POP</v>
      </c>
      <c r="E936" s="5">
        <v>1000</v>
      </c>
    </row>
    <row r="937" spans="1:5" x14ac:dyDescent="0.2">
      <c r="A937" s="2" t="s">
        <v>12</v>
      </c>
      <c r="B937" s="2" t="s">
        <v>85</v>
      </c>
      <c r="C937" s="2">
        <v>2010402</v>
      </c>
      <c r="D937" s="36" t="str">
        <f>IF(ISNA(VLOOKUP(C937,价格!$A$2:$B$34,2,)),"",VLOOKUP(C937,价格!$A$2:$B$34,2,))</f>
        <v>JB-小POP</v>
      </c>
      <c r="E937" s="5">
        <v>1000</v>
      </c>
    </row>
    <row r="938" spans="1:5" x14ac:dyDescent="0.2">
      <c r="A938" s="2" t="s">
        <v>12</v>
      </c>
      <c r="B938" s="2" t="s">
        <v>85</v>
      </c>
      <c r="C938" s="2">
        <v>2010402</v>
      </c>
      <c r="D938" s="36" t="str">
        <f>IF(ISNA(VLOOKUP(C938,价格!$A$2:$B$34,2,)),"",VLOOKUP(C938,价格!$A$2:$B$34,2,))</f>
        <v>JB-小POP</v>
      </c>
      <c r="E938" s="5">
        <v>1000</v>
      </c>
    </row>
    <row r="939" spans="1:5" x14ac:dyDescent="0.2">
      <c r="A939" s="2" t="s">
        <v>12</v>
      </c>
      <c r="B939" s="2" t="s">
        <v>85</v>
      </c>
      <c r="C939" s="2">
        <v>2010402</v>
      </c>
      <c r="D939" s="36" t="str">
        <f>IF(ISNA(VLOOKUP(C939,价格!$A$2:$B$34,2,)),"",VLOOKUP(C939,价格!$A$2:$B$34,2,))</f>
        <v>JB-小POP</v>
      </c>
      <c r="E939" s="5">
        <v>1000</v>
      </c>
    </row>
    <row r="940" spans="1:5" x14ac:dyDescent="0.2">
      <c r="A940" s="2" t="s">
        <v>12</v>
      </c>
      <c r="B940" s="2" t="s">
        <v>146</v>
      </c>
      <c r="C940" s="2">
        <v>2020707</v>
      </c>
      <c r="D940" s="36" t="str">
        <f>IF(ISNA(VLOOKUP(C940,价格!$A$2:$B$34,2,)),"",VLOOKUP(C940,价格!$A$2:$B$34,2,))</f>
        <v>DJ-CXY台帐</v>
      </c>
      <c r="E940" s="5">
        <v>1000</v>
      </c>
    </row>
    <row r="941" spans="1:5" x14ac:dyDescent="0.2">
      <c r="A941" s="2" t="s">
        <v>12</v>
      </c>
      <c r="B941" s="2" t="s">
        <v>146</v>
      </c>
      <c r="C941" s="2">
        <v>2020707</v>
      </c>
      <c r="D941" s="36" t="str">
        <f>IF(ISNA(VLOOKUP(C941,价格!$A$2:$B$34,2,)),"",VLOOKUP(C941,价格!$A$2:$B$34,2,))</f>
        <v>DJ-CXY台帐</v>
      </c>
      <c r="E941" s="5">
        <v>1000</v>
      </c>
    </row>
    <row r="942" spans="1:5" x14ac:dyDescent="0.2">
      <c r="A942" s="2" t="s">
        <v>12</v>
      </c>
      <c r="B942" s="2" t="s">
        <v>146</v>
      </c>
      <c r="C942" s="2">
        <v>2020101</v>
      </c>
      <c r="D942" s="36" t="str">
        <f>IF(ISNA(VLOOKUP(C942,价格!$A$2:$B$34,2,)),"",VLOOKUP(C942,价格!$A$2:$B$34,2,))</f>
        <v>DJ-TL</v>
      </c>
      <c r="E942" s="5">
        <v>1000</v>
      </c>
    </row>
    <row r="943" spans="1:5" x14ac:dyDescent="0.2">
      <c r="A943" s="2" t="s">
        <v>12</v>
      </c>
      <c r="B943" s="2" t="s">
        <v>146</v>
      </c>
      <c r="C943" s="2">
        <v>2020101</v>
      </c>
      <c r="D943" s="36" t="str">
        <f>IF(ISNA(VLOOKUP(C943,价格!$A$2:$B$34,2,)),"",VLOOKUP(C943,价格!$A$2:$B$34,2,))</f>
        <v>DJ-TL</v>
      </c>
      <c r="E943" s="5">
        <v>1000</v>
      </c>
    </row>
    <row r="944" spans="1:5" x14ac:dyDescent="0.2">
      <c r="A944" s="2" t="s">
        <v>12</v>
      </c>
      <c r="B944" s="2" t="s">
        <v>146</v>
      </c>
      <c r="C944" s="2">
        <v>2020402</v>
      </c>
      <c r="D944" s="36" t="str">
        <f>IF(ISNA(VLOOKUP(C944,价格!$A$2:$B$34,2,)),"",VLOOKUP(C944,价格!$A$2:$B$34,2,))</f>
        <v>DJ-小POP</v>
      </c>
      <c r="E944" s="5">
        <v>1000</v>
      </c>
    </row>
    <row r="945" spans="1:5" x14ac:dyDescent="0.2">
      <c r="A945" s="2" t="s">
        <v>12</v>
      </c>
      <c r="B945" s="2" t="s">
        <v>146</v>
      </c>
      <c r="C945" s="2">
        <v>2020402</v>
      </c>
      <c r="D945" s="36" t="str">
        <f>IF(ISNA(VLOOKUP(C945,价格!$A$2:$B$34,2,)),"",VLOOKUP(C945,价格!$A$2:$B$34,2,))</f>
        <v>DJ-小POP</v>
      </c>
      <c r="E945" s="5">
        <v>1000</v>
      </c>
    </row>
    <row r="946" spans="1:5" x14ac:dyDescent="0.2">
      <c r="A946" s="2" t="s">
        <v>12</v>
      </c>
      <c r="B946" s="2" t="s">
        <v>146</v>
      </c>
      <c r="C946" s="2">
        <v>2030101</v>
      </c>
      <c r="D946" s="36" t="str">
        <f>IF(ISNA(VLOOKUP(C946,价格!$A$2:$B$34,2,)),"",VLOOKUP(C946,价格!$A$2:$B$34,2,))</f>
        <v>JJ-TL</v>
      </c>
      <c r="E946" s="5">
        <v>1000</v>
      </c>
    </row>
    <row r="947" spans="1:5" x14ac:dyDescent="0.2">
      <c r="A947" s="2" t="s">
        <v>12</v>
      </c>
      <c r="B947" s="2" t="s">
        <v>146</v>
      </c>
      <c r="C947" s="2">
        <v>2030101</v>
      </c>
      <c r="D947" s="36" t="str">
        <f>IF(ISNA(VLOOKUP(C947,价格!$A$2:$B$34,2,)),"",VLOOKUP(C947,价格!$A$2:$B$34,2,))</f>
        <v>JJ-TL</v>
      </c>
      <c r="E947" s="5">
        <v>1000</v>
      </c>
    </row>
    <row r="948" spans="1:5" x14ac:dyDescent="0.2">
      <c r="A948" s="2" t="s">
        <v>12</v>
      </c>
      <c r="B948" s="2" t="s">
        <v>146</v>
      </c>
      <c r="C948" s="2">
        <v>2030202</v>
      </c>
      <c r="D948" s="36" t="str">
        <f>IF(ISNA(VLOOKUP(C948,价格!$A$2:$B$34,2,)),"",VLOOKUP(C948,价格!$A$2:$B$34,2,))</f>
        <v>JJ-小LP</v>
      </c>
      <c r="E948" s="5">
        <v>1000</v>
      </c>
    </row>
    <row r="949" spans="1:5" x14ac:dyDescent="0.2">
      <c r="A949" s="2" t="s">
        <v>12</v>
      </c>
      <c r="B949" s="2" t="s">
        <v>146</v>
      </c>
      <c r="C949" s="2">
        <v>2030202</v>
      </c>
      <c r="D949" s="36" t="str">
        <f>IF(ISNA(VLOOKUP(C949,价格!$A$2:$B$34,2,)),"",VLOOKUP(C949,价格!$A$2:$B$34,2,))</f>
        <v>JJ-小LP</v>
      </c>
      <c r="E949" s="5">
        <v>1000</v>
      </c>
    </row>
    <row r="950" spans="1:5" x14ac:dyDescent="0.2">
      <c r="A950" s="2" t="s">
        <v>12</v>
      </c>
      <c r="B950" s="2" t="s">
        <v>146</v>
      </c>
      <c r="C950" s="2">
        <v>2010204</v>
      </c>
      <c r="D950" s="36" t="str">
        <f>IF(ISNA(VLOOKUP(C950,价格!$A$2:$B$34,2,)),"",VLOOKUP(C950,价格!$A$2:$B$34,2,))</f>
        <v>JB-礼三LP</v>
      </c>
      <c r="E950" s="5">
        <v>1000</v>
      </c>
    </row>
    <row r="951" spans="1:5" x14ac:dyDescent="0.2">
      <c r="A951" s="2" t="s">
        <v>12</v>
      </c>
      <c r="B951" s="2" t="s">
        <v>146</v>
      </c>
      <c r="C951" s="2">
        <v>2010204</v>
      </c>
      <c r="D951" s="36" t="str">
        <f>IF(ISNA(VLOOKUP(C951,价格!$A$2:$B$34,2,)),"",VLOOKUP(C951,价格!$A$2:$B$34,2,))</f>
        <v>JB-礼三LP</v>
      </c>
      <c r="E951" s="5">
        <v>1000</v>
      </c>
    </row>
    <row r="952" spans="1:5" x14ac:dyDescent="0.2">
      <c r="A952" s="2" t="s">
        <v>12</v>
      </c>
      <c r="B952" s="2" t="s">
        <v>146</v>
      </c>
      <c r="C952" s="2">
        <v>2010101</v>
      </c>
      <c r="D952" s="36" t="str">
        <f>IF(ISNA(VLOOKUP(C952,价格!$A$2:$B$34,2,)),"",VLOOKUP(C952,价格!$A$2:$B$34,2,))</f>
        <v>JB-TL</v>
      </c>
      <c r="E952" s="5">
        <v>1000</v>
      </c>
    </row>
    <row r="953" spans="1:5" x14ac:dyDescent="0.2">
      <c r="A953" s="2" t="s">
        <v>12</v>
      </c>
      <c r="B953" s="2" t="s">
        <v>146</v>
      </c>
      <c r="C953" s="2">
        <v>2010101</v>
      </c>
      <c r="D953" s="36" t="str">
        <f>IF(ISNA(VLOOKUP(C953,价格!$A$2:$B$34,2,)),"",VLOOKUP(C953,价格!$A$2:$B$34,2,))</f>
        <v>JB-TL</v>
      </c>
      <c r="E953" s="5">
        <v>1000</v>
      </c>
    </row>
    <row r="954" spans="1:5" x14ac:dyDescent="0.2">
      <c r="A954" s="2" t="s">
        <v>12</v>
      </c>
      <c r="B954" s="2" t="s">
        <v>146</v>
      </c>
      <c r="C954" s="2">
        <v>2010402</v>
      </c>
      <c r="D954" s="36" t="str">
        <f>IF(ISNA(VLOOKUP(C954,价格!$A$2:$B$34,2,)),"",VLOOKUP(C954,价格!$A$2:$B$34,2,))</f>
        <v>JB-小POP</v>
      </c>
      <c r="E954" s="5">
        <v>1000</v>
      </c>
    </row>
    <row r="955" spans="1:5" x14ac:dyDescent="0.2">
      <c r="A955" s="2" t="s">
        <v>12</v>
      </c>
      <c r="B955" s="2" t="s">
        <v>146</v>
      </c>
      <c r="C955" s="2">
        <v>2010402</v>
      </c>
      <c r="D955" s="36" t="str">
        <f>IF(ISNA(VLOOKUP(C955,价格!$A$2:$B$34,2,)),"",VLOOKUP(C955,价格!$A$2:$B$34,2,))</f>
        <v>JB-小POP</v>
      </c>
      <c r="E955" s="5">
        <v>1000</v>
      </c>
    </row>
    <row r="956" spans="1:5" x14ac:dyDescent="0.2">
      <c r="A956" s="2" t="s">
        <v>12</v>
      </c>
      <c r="B956" s="2" t="s">
        <v>147</v>
      </c>
      <c r="C956" s="2">
        <v>2030202</v>
      </c>
      <c r="D956" s="36" t="str">
        <f>IF(ISNA(VLOOKUP(C956,价格!$A$2:$B$34,2,)),"",VLOOKUP(C956,价格!$A$2:$B$34,2,))</f>
        <v>JJ-小LP</v>
      </c>
      <c r="E956" s="5">
        <v>1000</v>
      </c>
    </row>
    <row r="957" spans="1:5" x14ac:dyDescent="0.2">
      <c r="A957" s="2" t="s">
        <v>12</v>
      </c>
      <c r="B957" s="2" t="s">
        <v>147</v>
      </c>
      <c r="C957" s="2">
        <v>2030202</v>
      </c>
      <c r="D957" s="36" t="str">
        <f>IF(ISNA(VLOOKUP(C957,价格!$A$2:$B$34,2,)),"",VLOOKUP(C957,价格!$A$2:$B$34,2,))</f>
        <v>JJ-小LP</v>
      </c>
      <c r="E957" s="5">
        <v>1000</v>
      </c>
    </row>
    <row r="958" spans="1:5" x14ac:dyDescent="0.2">
      <c r="A958" s="2" t="s">
        <v>12</v>
      </c>
      <c r="B958" s="2" t="s">
        <v>86</v>
      </c>
      <c r="C958" s="2">
        <v>2020401</v>
      </c>
      <c r="D958" s="36" t="str">
        <f>IF(ISNA(VLOOKUP(C958,价格!$A$2:$B$34,2,)),"",VLOOKUP(C958,价格!$A$2:$B$34,2,))</f>
        <v>DJ-大POP</v>
      </c>
      <c r="E958" s="5">
        <v>1000</v>
      </c>
    </row>
    <row r="959" spans="1:5" x14ac:dyDescent="0.2">
      <c r="A959" s="2" t="s">
        <v>12</v>
      </c>
      <c r="B959" s="2" t="s">
        <v>86</v>
      </c>
      <c r="C959" s="2">
        <v>2020401</v>
      </c>
      <c r="D959" s="36" t="str">
        <f>IF(ISNA(VLOOKUP(C959,价格!$A$2:$B$34,2,)),"",VLOOKUP(C959,价格!$A$2:$B$34,2,))</f>
        <v>DJ-大POP</v>
      </c>
      <c r="E959" s="5">
        <v>1000</v>
      </c>
    </row>
    <row r="960" spans="1:5" x14ac:dyDescent="0.2">
      <c r="A960" s="2" t="s">
        <v>1</v>
      </c>
      <c r="B960" s="2" t="s">
        <v>1</v>
      </c>
      <c r="C960" s="2">
        <v>2020707</v>
      </c>
      <c r="D960" s="36" t="str">
        <f>IF(ISNA(VLOOKUP(C960,价格!$A$2:$B$34,2,)),"",VLOOKUP(C960,价格!$A$2:$B$34,2,))</f>
        <v>DJ-CXY台帐</v>
      </c>
      <c r="E960" s="5">
        <v>1000</v>
      </c>
    </row>
    <row r="961" spans="1:5" x14ac:dyDescent="0.2">
      <c r="A961" s="2" t="s">
        <v>1</v>
      </c>
      <c r="B961" s="2" t="s">
        <v>1</v>
      </c>
      <c r="C961" s="2">
        <v>2020707</v>
      </c>
      <c r="D961" s="36" t="str">
        <f>IF(ISNA(VLOOKUP(C961,价格!$A$2:$B$34,2,)),"",VLOOKUP(C961,价格!$A$2:$B$34,2,))</f>
        <v>DJ-CXY台帐</v>
      </c>
      <c r="E961" s="5">
        <v>1000</v>
      </c>
    </row>
    <row r="962" spans="1:5" x14ac:dyDescent="0.2">
      <c r="A962" s="2" t="s">
        <v>1</v>
      </c>
      <c r="B962" s="2" t="s">
        <v>1</v>
      </c>
      <c r="C962" s="2">
        <v>2030101</v>
      </c>
      <c r="D962" s="36" t="str">
        <f>IF(ISNA(VLOOKUP(C962,价格!$A$2:$B$34,2,)),"",VLOOKUP(C962,价格!$A$2:$B$34,2,))</f>
        <v>JJ-TL</v>
      </c>
      <c r="E962" s="5">
        <v>1000</v>
      </c>
    </row>
    <row r="963" spans="1:5" x14ac:dyDescent="0.2">
      <c r="A963" s="2" t="s">
        <v>1</v>
      </c>
      <c r="B963" s="2" t="s">
        <v>1</v>
      </c>
      <c r="C963" s="2">
        <v>2030101</v>
      </c>
      <c r="D963" s="36" t="str">
        <f>IF(ISNA(VLOOKUP(C963,价格!$A$2:$B$34,2,)),"",VLOOKUP(C963,价格!$A$2:$B$34,2,))</f>
        <v>JJ-TL</v>
      </c>
      <c r="E963" s="5">
        <v>1000</v>
      </c>
    </row>
    <row r="964" spans="1:5" x14ac:dyDescent="0.2">
      <c r="A964" s="2" t="s">
        <v>1</v>
      </c>
      <c r="B964" s="2" t="s">
        <v>1</v>
      </c>
      <c r="C964" s="2">
        <v>2030202</v>
      </c>
      <c r="D964" s="36" t="str">
        <f>IF(ISNA(VLOOKUP(C964,价格!$A$2:$B$34,2,)),"",VLOOKUP(C964,价格!$A$2:$B$34,2,))</f>
        <v>JJ-小LP</v>
      </c>
      <c r="E964" s="5">
        <v>1000</v>
      </c>
    </row>
    <row r="965" spans="1:5" x14ac:dyDescent="0.2">
      <c r="A965" s="2" t="s">
        <v>1</v>
      </c>
      <c r="B965" s="2" t="s">
        <v>1</v>
      </c>
      <c r="C965" s="2">
        <v>2030202</v>
      </c>
      <c r="D965" s="36" t="str">
        <f>IF(ISNA(VLOOKUP(C965,价格!$A$2:$B$34,2,)),"",VLOOKUP(C965,价格!$A$2:$B$34,2,))</f>
        <v>JJ-小LP</v>
      </c>
      <c r="E965" s="5">
        <v>1000</v>
      </c>
    </row>
    <row r="966" spans="1:5" x14ac:dyDescent="0.2">
      <c r="A966" s="2" t="s">
        <v>1</v>
      </c>
      <c r="B966" s="2" t="s">
        <v>1</v>
      </c>
      <c r="C966" s="2">
        <v>2010507</v>
      </c>
      <c r="D966" s="36" t="str">
        <f>IF(ISNA(VLOOKUP(C966,价格!$A$2:$B$34,2,)),"",VLOOKUP(C966,价格!$A$2:$B$34,2,))</f>
        <v>JB-5MTF</v>
      </c>
      <c r="E966" s="5">
        <v>1000</v>
      </c>
    </row>
    <row r="967" spans="1:5" x14ac:dyDescent="0.2">
      <c r="A967" s="2" t="s">
        <v>1</v>
      </c>
      <c r="B967" s="2" t="s">
        <v>1</v>
      </c>
      <c r="C967" s="2">
        <v>2010507</v>
      </c>
      <c r="D967" s="36" t="str">
        <f>IF(ISNA(VLOOKUP(C967,价格!$A$2:$B$34,2,)),"",VLOOKUP(C967,价格!$A$2:$B$34,2,))</f>
        <v>JB-5MTF</v>
      </c>
      <c r="E967" s="5">
        <v>1000</v>
      </c>
    </row>
    <row r="968" spans="1:5" x14ac:dyDescent="0.2">
      <c r="A968" s="2" t="s">
        <v>1</v>
      </c>
      <c r="B968" s="2" t="s">
        <v>1</v>
      </c>
      <c r="C968" s="2">
        <v>2010202</v>
      </c>
      <c r="D968" s="36" t="str">
        <f>IF(ISNA(VLOOKUP(C968,价格!$A$2:$B$34,2,)),"",VLOOKUP(C968,价格!$A$2:$B$34,2,))</f>
        <v>JB-DLP</v>
      </c>
      <c r="E968" s="5">
        <v>1000</v>
      </c>
    </row>
    <row r="969" spans="1:5" x14ac:dyDescent="0.2">
      <c r="A969" s="2" t="s">
        <v>1</v>
      </c>
      <c r="B969" s="2" t="s">
        <v>1</v>
      </c>
      <c r="C969" s="2">
        <v>2010202</v>
      </c>
      <c r="D969" s="36" t="str">
        <f>IF(ISNA(VLOOKUP(C969,价格!$A$2:$B$34,2,)),"",VLOOKUP(C969,价格!$A$2:$B$34,2,))</f>
        <v>JB-DLP</v>
      </c>
      <c r="E969" s="5">
        <v>1000</v>
      </c>
    </row>
    <row r="970" spans="1:5" x14ac:dyDescent="0.2">
      <c r="A970" s="2" t="s">
        <v>38</v>
      </c>
      <c r="B970" s="2" t="s">
        <v>87</v>
      </c>
      <c r="C970" s="2">
        <v>2020704</v>
      </c>
      <c r="D970" s="36" t="str">
        <f>IF(ISNA(VLOOKUP(C970,价格!$A$2:$B$34,2,)),"",VLOOKUP(C970,价格!$A$2:$B$34,2,))</f>
        <v>DJ-CXY手册</v>
      </c>
      <c r="E970" s="5">
        <v>1000</v>
      </c>
    </row>
    <row r="971" spans="1:5" x14ac:dyDescent="0.2">
      <c r="A971" s="2" t="s">
        <v>38</v>
      </c>
      <c r="B971" s="2" t="s">
        <v>87</v>
      </c>
      <c r="C971" s="2">
        <v>2020704</v>
      </c>
      <c r="D971" s="36" t="str">
        <f>IF(ISNA(VLOOKUP(C971,价格!$A$2:$B$34,2,)),"",VLOOKUP(C971,价格!$A$2:$B$34,2,))</f>
        <v>DJ-CXY手册</v>
      </c>
      <c r="E971" s="5">
        <v>1000</v>
      </c>
    </row>
    <row r="972" spans="1:5" x14ac:dyDescent="0.2">
      <c r="A972" s="2" t="s">
        <v>38</v>
      </c>
      <c r="B972" s="2" t="s">
        <v>87</v>
      </c>
      <c r="C972" s="2">
        <v>2020707</v>
      </c>
      <c r="D972" s="36" t="str">
        <f>IF(ISNA(VLOOKUP(C972,价格!$A$2:$B$34,2,)),"",VLOOKUP(C972,价格!$A$2:$B$34,2,))</f>
        <v>DJ-CXY台帐</v>
      </c>
      <c r="E972" s="5">
        <v>1000</v>
      </c>
    </row>
    <row r="973" spans="1:5" x14ac:dyDescent="0.2">
      <c r="A973" s="2" t="s">
        <v>38</v>
      </c>
      <c r="B973" s="2" t="s">
        <v>87</v>
      </c>
      <c r="C973" s="2">
        <v>2020707</v>
      </c>
      <c r="D973" s="36" t="str">
        <f>IF(ISNA(VLOOKUP(C973,价格!$A$2:$B$34,2,)),"",VLOOKUP(C973,价格!$A$2:$B$34,2,))</f>
        <v>DJ-CXY台帐</v>
      </c>
      <c r="E973" s="5">
        <v>1000</v>
      </c>
    </row>
    <row r="974" spans="1:5" x14ac:dyDescent="0.2">
      <c r="A974" s="2" t="s">
        <v>38</v>
      </c>
      <c r="B974" s="2" t="s">
        <v>87</v>
      </c>
      <c r="C974" s="2">
        <v>2020401</v>
      </c>
      <c r="D974" s="36" t="str">
        <f>IF(ISNA(VLOOKUP(C974,价格!$A$2:$B$34,2,)),"",VLOOKUP(C974,价格!$A$2:$B$34,2,))</f>
        <v>DJ-大POP</v>
      </c>
      <c r="E974" s="5">
        <v>1000</v>
      </c>
    </row>
    <row r="975" spans="1:5" x14ac:dyDescent="0.2">
      <c r="A975" s="2" t="s">
        <v>38</v>
      </c>
      <c r="B975" s="2" t="s">
        <v>87</v>
      </c>
      <c r="C975" s="2">
        <v>2020401</v>
      </c>
      <c r="D975" s="36" t="str">
        <f>IF(ISNA(VLOOKUP(C975,价格!$A$2:$B$34,2,)),"",VLOOKUP(C975,价格!$A$2:$B$34,2,))</f>
        <v>DJ-大POP</v>
      </c>
      <c r="E975" s="5">
        <v>1000</v>
      </c>
    </row>
    <row r="976" spans="1:5" x14ac:dyDescent="0.2">
      <c r="A976" s="2" t="s">
        <v>38</v>
      </c>
      <c r="B976" s="2" t="s">
        <v>87</v>
      </c>
      <c r="C976" s="2">
        <v>2020510</v>
      </c>
      <c r="D976" s="36" t="str">
        <f>IF(ISNA(VLOOKUP(C976,价格!$A$2:$B$34,2,)),"",VLOOKUP(C976,价格!$A$2:$B$34,2,))</f>
        <v>DJ-SLWD(大)</v>
      </c>
      <c r="E976" s="5">
        <v>1000</v>
      </c>
    </row>
    <row r="977" spans="1:5" x14ac:dyDescent="0.2">
      <c r="A977" s="2" t="s">
        <v>38</v>
      </c>
      <c r="B977" s="2" t="s">
        <v>87</v>
      </c>
      <c r="C977" s="2">
        <v>2020510</v>
      </c>
      <c r="D977" s="36" t="str">
        <f>IF(ISNA(VLOOKUP(C977,价格!$A$2:$B$34,2,)),"",VLOOKUP(C977,价格!$A$2:$B$34,2,))</f>
        <v>DJ-SLWD(大)</v>
      </c>
      <c r="E977" s="5">
        <v>1000</v>
      </c>
    </row>
    <row r="978" spans="1:5" x14ac:dyDescent="0.2">
      <c r="A978" s="2" t="s">
        <v>38</v>
      </c>
      <c r="B978" s="2" t="s">
        <v>87</v>
      </c>
      <c r="C978" s="2">
        <v>2020511</v>
      </c>
      <c r="D978" s="36" t="str">
        <f>IF(ISNA(VLOOKUP(C978,价格!$A$2:$B$34,2,)),"",VLOOKUP(C978,价格!$A$2:$B$34,2,))</f>
        <v>DJ-SLWD(小)</v>
      </c>
      <c r="E978" s="5">
        <v>1000</v>
      </c>
    </row>
    <row r="979" spans="1:5" x14ac:dyDescent="0.2">
      <c r="A979" s="2" t="s">
        <v>38</v>
      </c>
      <c r="B979" s="2" t="s">
        <v>87</v>
      </c>
      <c r="C979" s="2">
        <v>2020511</v>
      </c>
      <c r="D979" s="36" t="str">
        <f>IF(ISNA(VLOOKUP(C979,价格!$A$2:$B$34,2,)),"",VLOOKUP(C979,价格!$A$2:$B$34,2,))</f>
        <v>DJ-SLWD(小)</v>
      </c>
      <c r="E979" s="5">
        <v>1000</v>
      </c>
    </row>
    <row r="980" spans="1:5" x14ac:dyDescent="0.2">
      <c r="A980" s="2" t="s">
        <v>38</v>
      </c>
      <c r="B980" s="2" t="s">
        <v>87</v>
      </c>
      <c r="C980" s="2">
        <v>2020101</v>
      </c>
      <c r="D980" s="36" t="str">
        <f>IF(ISNA(VLOOKUP(C980,价格!$A$2:$B$34,2,)),"",VLOOKUP(C980,价格!$A$2:$B$34,2,))</f>
        <v>DJ-TL</v>
      </c>
      <c r="E980" s="5">
        <v>1000</v>
      </c>
    </row>
    <row r="981" spans="1:5" x14ac:dyDescent="0.2">
      <c r="A981" s="2" t="s">
        <v>38</v>
      </c>
      <c r="B981" s="2" t="s">
        <v>87</v>
      </c>
      <c r="C981" s="2">
        <v>2020101</v>
      </c>
      <c r="D981" s="36" t="str">
        <f>IF(ISNA(VLOOKUP(C981,价格!$A$2:$B$34,2,)),"",VLOOKUP(C981,价格!$A$2:$B$34,2,))</f>
        <v>DJ-TL</v>
      </c>
      <c r="E981" s="5">
        <v>1000</v>
      </c>
    </row>
    <row r="982" spans="1:5" x14ac:dyDescent="0.2">
      <c r="A982" s="2" t="s">
        <v>38</v>
      </c>
      <c r="B982" s="2" t="s">
        <v>87</v>
      </c>
      <c r="C982" s="2">
        <v>2020402</v>
      </c>
      <c r="D982" s="36" t="str">
        <f>IF(ISNA(VLOOKUP(C982,价格!$A$2:$B$34,2,)),"",VLOOKUP(C982,价格!$A$2:$B$34,2,))</f>
        <v>DJ-小POP</v>
      </c>
      <c r="E982" s="5">
        <v>1000</v>
      </c>
    </row>
    <row r="983" spans="1:5" x14ac:dyDescent="0.2">
      <c r="A983" s="2" t="s">
        <v>38</v>
      </c>
      <c r="B983" s="2" t="s">
        <v>87</v>
      </c>
      <c r="C983" s="2">
        <v>2020402</v>
      </c>
      <c r="D983" s="36" t="str">
        <f>IF(ISNA(VLOOKUP(C983,价格!$A$2:$B$34,2,)),"",VLOOKUP(C983,价格!$A$2:$B$34,2,))</f>
        <v>DJ-小POP</v>
      </c>
      <c r="E983" s="5">
        <v>1000</v>
      </c>
    </row>
    <row r="984" spans="1:5" x14ac:dyDescent="0.2">
      <c r="A984" s="2" t="s">
        <v>38</v>
      </c>
      <c r="B984" s="2" t="s">
        <v>87</v>
      </c>
      <c r="C984" s="2">
        <v>2020302</v>
      </c>
      <c r="D984" s="36" t="str">
        <f>IF(ISNA(VLOOKUP(C984,价格!$A$2:$B$34,2,)),"",VLOOKUP(C984,价格!$A$2:$B$34,2,))</f>
        <v>DJ-小GGH</v>
      </c>
      <c r="E984" s="5">
        <v>1000</v>
      </c>
    </row>
    <row r="985" spans="1:5" x14ac:dyDescent="0.2">
      <c r="A985" s="2" t="s">
        <v>38</v>
      </c>
      <c r="B985" s="2" t="s">
        <v>87</v>
      </c>
      <c r="C985" s="2">
        <v>2020302</v>
      </c>
      <c r="D985" s="36" t="str">
        <f>IF(ISNA(VLOOKUP(C985,价格!$A$2:$B$34,2,)),"",VLOOKUP(C985,价格!$A$2:$B$34,2,))</f>
        <v>DJ-小GGH</v>
      </c>
      <c r="E985" s="5">
        <v>1000</v>
      </c>
    </row>
    <row r="986" spans="1:5" x14ac:dyDescent="0.2">
      <c r="A986" s="2" t="s">
        <v>38</v>
      </c>
      <c r="B986" s="2" t="s">
        <v>87</v>
      </c>
      <c r="C986" s="2">
        <v>2020203</v>
      </c>
      <c r="D986" s="36" t="str">
        <f>IF(ISNA(VLOOKUP(C986,价格!$A$2:$B$34,2,)),"",VLOOKUP(C986,价格!$A$2:$B$34,2,))</f>
        <v>DJ-小LP</v>
      </c>
      <c r="E986" s="5">
        <v>1000</v>
      </c>
    </row>
    <row r="987" spans="1:5" x14ac:dyDescent="0.2">
      <c r="A987" s="2" t="s">
        <v>38</v>
      </c>
      <c r="B987" s="2" t="s">
        <v>87</v>
      </c>
      <c r="C987" s="2">
        <v>2020203</v>
      </c>
      <c r="D987" s="36" t="str">
        <f>IF(ISNA(VLOOKUP(C987,价格!$A$2:$B$34,2,)),"",VLOOKUP(C987,价格!$A$2:$B$34,2,))</f>
        <v>DJ-小LP</v>
      </c>
      <c r="E987" s="5">
        <v>1000</v>
      </c>
    </row>
    <row r="988" spans="1:5" x14ac:dyDescent="0.2">
      <c r="A988" s="2" t="s">
        <v>38</v>
      </c>
      <c r="B988" s="2" t="s">
        <v>87</v>
      </c>
      <c r="C988" s="2">
        <v>2030203</v>
      </c>
      <c r="D988" s="36" t="str">
        <f>IF(ISNA(VLOOKUP(C988,价格!$A$2:$B$34,2,)),"",VLOOKUP(C988,价格!$A$2:$B$34,2,))</f>
        <v>JJ-DLP</v>
      </c>
      <c r="E988" s="5">
        <v>1000</v>
      </c>
    </row>
    <row r="989" spans="1:5" x14ac:dyDescent="0.2">
      <c r="A989" s="2" t="s">
        <v>38</v>
      </c>
      <c r="B989" s="2" t="s">
        <v>87</v>
      </c>
      <c r="C989" s="2">
        <v>2030203</v>
      </c>
      <c r="D989" s="36" t="str">
        <f>IF(ISNA(VLOOKUP(C989,价格!$A$2:$B$34,2,)),"",VLOOKUP(C989,价格!$A$2:$B$34,2,))</f>
        <v>JJ-DLP</v>
      </c>
      <c r="E989" s="5">
        <v>1000</v>
      </c>
    </row>
    <row r="990" spans="1:5" x14ac:dyDescent="0.2">
      <c r="A990" s="2" t="s">
        <v>38</v>
      </c>
      <c r="B990" s="2" t="s">
        <v>87</v>
      </c>
      <c r="C990" s="2">
        <v>2030101</v>
      </c>
      <c r="D990" s="36" t="str">
        <f>IF(ISNA(VLOOKUP(C990,价格!$A$2:$B$34,2,)),"",VLOOKUP(C990,价格!$A$2:$B$34,2,))</f>
        <v>JJ-TL</v>
      </c>
      <c r="E990" s="5">
        <v>1000</v>
      </c>
    </row>
    <row r="991" spans="1:5" x14ac:dyDescent="0.2">
      <c r="A991" s="2" t="s">
        <v>38</v>
      </c>
      <c r="B991" s="2" t="s">
        <v>87</v>
      </c>
      <c r="C991" s="2">
        <v>2030101</v>
      </c>
      <c r="D991" s="36" t="str">
        <f>IF(ISNA(VLOOKUP(C991,价格!$A$2:$B$34,2,)),"",VLOOKUP(C991,价格!$A$2:$B$34,2,))</f>
        <v>JJ-TL</v>
      </c>
      <c r="E991" s="5">
        <v>1000</v>
      </c>
    </row>
    <row r="992" spans="1:5" x14ac:dyDescent="0.2">
      <c r="A992" s="2" t="s">
        <v>38</v>
      </c>
      <c r="B992" s="2" t="s">
        <v>87</v>
      </c>
      <c r="C992" s="2">
        <v>2030202</v>
      </c>
      <c r="D992" s="36" t="str">
        <f>IF(ISNA(VLOOKUP(C992,价格!$A$2:$B$34,2,)),"",VLOOKUP(C992,价格!$A$2:$B$34,2,))</f>
        <v>JJ-小LP</v>
      </c>
      <c r="E992" s="5">
        <v>1000</v>
      </c>
    </row>
    <row r="993" spans="1:5" x14ac:dyDescent="0.2">
      <c r="A993" s="2" t="s">
        <v>38</v>
      </c>
      <c r="B993" s="2" t="s">
        <v>87</v>
      </c>
      <c r="C993" s="2">
        <v>2030202</v>
      </c>
      <c r="D993" s="36" t="str">
        <f>IF(ISNA(VLOOKUP(C993,价格!$A$2:$B$34,2,)),"",VLOOKUP(C993,价格!$A$2:$B$34,2,))</f>
        <v>JJ-小LP</v>
      </c>
      <c r="E993" s="5">
        <v>1000</v>
      </c>
    </row>
    <row r="994" spans="1:5" x14ac:dyDescent="0.2">
      <c r="A994" s="2" t="s">
        <v>38</v>
      </c>
      <c r="B994" s="2" t="s">
        <v>87</v>
      </c>
      <c r="C994" s="2">
        <v>2010506</v>
      </c>
      <c r="D994" s="36" t="str">
        <f>IF(ISNA(VLOOKUP(C994,价格!$A$2:$B$34,2,)),"",VLOOKUP(C994,价格!$A$2:$B$34,2,))</f>
        <v>JB-3MTF</v>
      </c>
      <c r="E994" s="5">
        <v>1000</v>
      </c>
    </row>
    <row r="995" spans="1:5" x14ac:dyDescent="0.2">
      <c r="A995" s="2" t="s">
        <v>38</v>
      </c>
      <c r="B995" s="2" t="s">
        <v>87</v>
      </c>
      <c r="C995" s="2">
        <v>2010506</v>
      </c>
      <c r="D995" s="36" t="str">
        <f>IF(ISNA(VLOOKUP(C995,价格!$A$2:$B$34,2,)),"",VLOOKUP(C995,价格!$A$2:$B$34,2,))</f>
        <v>JB-3MTF</v>
      </c>
      <c r="E995" s="5">
        <v>1000</v>
      </c>
    </row>
    <row r="996" spans="1:5" x14ac:dyDescent="0.2">
      <c r="A996" s="2" t="s">
        <v>38</v>
      </c>
      <c r="B996" s="2" t="s">
        <v>87</v>
      </c>
      <c r="C996" s="2">
        <v>2010401</v>
      </c>
      <c r="D996" s="36" t="str">
        <f>IF(ISNA(VLOOKUP(C996,价格!$A$2:$B$34,2,)),"",VLOOKUP(C996,价格!$A$2:$B$34,2,))</f>
        <v>JB-大POP</v>
      </c>
      <c r="E996" s="5">
        <v>1000</v>
      </c>
    </row>
    <row r="997" spans="1:5" x14ac:dyDescent="0.2">
      <c r="A997" s="2" t="s">
        <v>38</v>
      </c>
      <c r="B997" s="2" t="s">
        <v>87</v>
      </c>
      <c r="C997" s="2">
        <v>2010401</v>
      </c>
      <c r="D997" s="36" t="str">
        <f>IF(ISNA(VLOOKUP(C997,价格!$A$2:$B$34,2,)),"",VLOOKUP(C997,价格!$A$2:$B$34,2,))</f>
        <v>JB-大POP</v>
      </c>
      <c r="E997" s="5">
        <v>1000</v>
      </c>
    </row>
    <row r="998" spans="1:5" x14ac:dyDescent="0.2">
      <c r="A998" s="2" t="s">
        <v>38</v>
      </c>
      <c r="B998" s="2" t="s">
        <v>87</v>
      </c>
      <c r="C998" s="2">
        <v>2010301</v>
      </c>
      <c r="D998" s="36" t="str">
        <f>IF(ISNA(VLOOKUP(C998,价格!$A$2:$B$34,2,)),"",VLOOKUP(C998,价格!$A$2:$B$34,2,))</f>
        <v>JB-大GGH</v>
      </c>
      <c r="E998" s="5">
        <v>1000</v>
      </c>
    </row>
    <row r="999" spans="1:5" x14ac:dyDescent="0.2">
      <c r="A999" s="2" t="s">
        <v>38</v>
      </c>
      <c r="B999" s="2" t="s">
        <v>87</v>
      </c>
      <c r="C999" s="2">
        <v>2010301</v>
      </c>
      <c r="D999" s="36" t="str">
        <f>IF(ISNA(VLOOKUP(C999,价格!$A$2:$B$34,2,)),"",VLOOKUP(C999,价格!$A$2:$B$34,2,))</f>
        <v>JB-大GGH</v>
      </c>
      <c r="E999" s="5">
        <v>1000</v>
      </c>
    </row>
    <row r="1000" spans="1:5" x14ac:dyDescent="0.2">
      <c r="A1000" s="2" t="s">
        <v>38</v>
      </c>
      <c r="B1000" s="2" t="s">
        <v>87</v>
      </c>
      <c r="C1000" s="2">
        <v>2010403</v>
      </c>
      <c r="D1000" s="36" t="str">
        <f>IF(ISNA(VLOOKUP(C1000,价格!$A$2:$B$34,2,)),"",VLOOKUP(C1000,价格!$A$2:$B$34,2,))</f>
        <v>JB-KBPOP</v>
      </c>
      <c r="E1000" s="5">
        <v>1000</v>
      </c>
    </row>
    <row r="1001" spans="1:5" x14ac:dyDescent="0.2">
      <c r="A1001" s="2" t="s">
        <v>38</v>
      </c>
      <c r="B1001" s="2" t="s">
        <v>87</v>
      </c>
      <c r="C1001" s="2">
        <v>2010403</v>
      </c>
      <c r="D1001" s="36" t="str">
        <f>IF(ISNA(VLOOKUP(C1001,价格!$A$2:$B$34,2,)),"",VLOOKUP(C1001,价格!$A$2:$B$34,2,))</f>
        <v>JB-KBPOP</v>
      </c>
      <c r="E1001" s="5">
        <v>1000</v>
      </c>
    </row>
    <row r="1002" spans="1:5" x14ac:dyDescent="0.2">
      <c r="A1002" s="2" t="s">
        <v>38</v>
      </c>
      <c r="B1002" s="2" t="s">
        <v>87</v>
      </c>
      <c r="C1002" s="2">
        <v>2010204</v>
      </c>
      <c r="D1002" s="36" t="str">
        <f>IF(ISNA(VLOOKUP(C1002,价格!$A$2:$B$34,2,)),"",VLOOKUP(C1002,价格!$A$2:$B$34,2,))</f>
        <v>JB-礼三LP</v>
      </c>
      <c r="E1002" s="5">
        <v>1000</v>
      </c>
    </row>
    <row r="1003" spans="1:5" x14ac:dyDescent="0.2">
      <c r="A1003" s="2" t="s">
        <v>38</v>
      </c>
      <c r="B1003" s="2" t="s">
        <v>87</v>
      </c>
      <c r="C1003" s="2">
        <v>2010204</v>
      </c>
      <c r="D1003" s="36" t="str">
        <f>IF(ISNA(VLOOKUP(C1003,价格!$A$2:$B$34,2,)),"",VLOOKUP(C1003,价格!$A$2:$B$34,2,))</f>
        <v>JB-礼三LP</v>
      </c>
      <c r="E1003" s="5">
        <v>1000</v>
      </c>
    </row>
    <row r="1004" spans="1:5" x14ac:dyDescent="0.2">
      <c r="A1004" s="2" t="s">
        <v>38</v>
      </c>
      <c r="B1004" s="2" t="s">
        <v>87</v>
      </c>
      <c r="C1004" s="2">
        <v>2010508</v>
      </c>
      <c r="D1004" s="36" t="str">
        <f>IF(ISNA(VLOOKUP(C1004,价格!$A$2:$B$34,2,)),"",VLOOKUP(C1004,价格!$A$2:$B$34,2,))</f>
        <v>JB-SLWD(大)</v>
      </c>
      <c r="E1004" s="5">
        <v>1000</v>
      </c>
    </row>
    <row r="1005" spans="1:5" x14ac:dyDescent="0.2">
      <c r="A1005" s="2" t="s">
        <v>38</v>
      </c>
      <c r="B1005" s="2" t="s">
        <v>87</v>
      </c>
      <c r="C1005" s="2">
        <v>2010508</v>
      </c>
      <c r="D1005" s="36" t="str">
        <f>IF(ISNA(VLOOKUP(C1005,价格!$A$2:$B$34,2,)),"",VLOOKUP(C1005,价格!$A$2:$B$34,2,))</f>
        <v>JB-SLWD(大)</v>
      </c>
      <c r="E1005" s="5">
        <v>1000</v>
      </c>
    </row>
    <row r="1006" spans="1:5" x14ac:dyDescent="0.2">
      <c r="A1006" s="2" t="s">
        <v>38</v>
      </c>
      <c r="B1006" s="2" t="s">
        <v>87</v>
      </c>
      <c r="C1006" s="2">
        <v>2010509</v>
      </c>
      <c r="D1006" s="36" t="str">
        <f>IF(ISNA(VLOOKUP(C1006,价格!$A$2:$B$34,2,)),"",VLOOKUP(C1006,价格!$A$2:$B$34,2,))</f>
        <v>JB-SLWD(小)</v>
      </c>
      <c r="E1006" s="5">
        <v>1000</v>
      </c>
    </row>
    <row r="1007" spans="1:5" x14ac:dyDescent="0.2">
      <c r="A1007" s="2" t="s">
        <v>38</v>
      </c>
      <c r="B1007" s="2" t="s">
        <v>87</v>
      </c>
      <c r="C1007" s="2">
        <v>2010509</v>
      </c>
      <c r="D1007" s="36" t="str">
        <f>IF(ISNA(VLOOKUP(C1007,价格!$A$2:$B$34,2,)),"",VLOOKUP(C1007,价格!$A$2:$B$34,2,))</f>
        <v>JB-SLWD(小)</v>
      </c>
      <c r="E1007" s="5">
        <v>1000</v>
      </c>
    </row>
    <row r="1008" spans="1:5" x14ac:dyDescent="0.2">
      <c r="A1008" s="2" t="s">
        <v>38</v>
      </c>
      <c r="B1008" s="2" t="s">
        <v>87</v>
      </c>
      <c r="C1008" s="2">
        <v>2010101</v>
      </c>
      <c r="D1008" s="36" t="str">
        <f>IF(ISNA(VLOOKUP(C1008,价格!$A$2:$B$34,2,)),"",VLOOKUP(C1008,价格!$A$2:$B$34,2,))</f>
        <v>JB-TL</v>
      </c>
      <c r="E1008" s="5">
        <v>1000</v>
      </c>
    </row>
    <row r="1009" spans="1:5" x14ac:dyDescent="0.2">
      <c r="A1009" s="2" t="s">
        <v>38</v>
      </c>
      <c r="B1009" s="2" t="s">
        <v>87</v>
      </c>
      <c r="C1009" s="2">
        <v>2010101</v>
      </c>
      <c r="D1009" s="36" t="str">
        <f>IF(ISNA(VLOOKUP(C1009,价格!$A$2:$B$34,2,)),"",VLOOKUP(C1009,价格!$A$2:$B$34,2,))</f>
        <v>JB-TL</v>
      </c>
      <c r="E1009" s="5">
        <v>1000</v>
      </c>
    </row>
    <row r="1010" spans="1:5" x14ac:dyDescent="0.2">
      <c r="A1010" s="2" t="s">
        <v>38</v>
      </c>
      <c r="B1010" s="2" t="s">
        <v>87</v>
      </c>
      <c r="C1010" s="2">
        <v>2010402</v>
      </c>
      <c r="D1010" s="36" t="str">
        <f>IF(ISNA(VLOOKUP(C1010,价格!$A$2:$B$34,2,)),"",VLOOKUP(C1010,价格!$A$2:$B$34,2,))</f>
        <v>JB-小POP</v>
      </c>
      <c r="E1010" s="5">
        <v>1000</v>
      </c>
    </row>
    <row r="1011" spans="1:5" x14ac:dyDescent="0.2">
      <c r="A1011" s="2" t="s">
        <v>38</v>
      </c>
      <c r="B1011" s="2" t="s">
        <v>87</v>
      </c>
      <c r="C1011" s="2">
        <v>2010402</v>
      </c>
      <c r="D1011" s="36" t="str">
        <f>IF(ISNA(VLOOKUP(C1011,价格!$A$2:$B$34,2,)),"",VLOOKUP(C1011,价格!$A$2:$B$34,2,))</f>
        <v>JB-小POP</v>
      </c>
      <c r="E1011" s="5">
        <v>1000</v>
      </c>
    </row>
    <row r="1012" spans="1:5" x14ac:dyDescent="0.2">
      <c r="A1012" s="2" t="s">
        <v>38</v>
      </c>
      <c r="B1012" s="2" t="s">
        <v>87</v>
      </c>
      <c r="C1012" s="2">
        <v>2010302</v>
      </c>
      <c r="D1012" s="36" t="str">
        <f>IF(ISNA(VLOOKUP(C1012,价格!$A$2:$B$34,2,)),"",VLOOKUP(C1012,价格!$A$2:$B$34,2,))</f>
        <v>JB-小GGH</v>
      </c>
      <c r="E1012" s="5">
        <v>1000</v>
      </c>
    </row>
    <row r="1013" spans="1:5" x14ac:dyDescent="0.2">
      <c r="A1013" s="2" t="s">
        <v>38</v>
      </c>
      <c r="B1013" s="2" t="s">
        <v>87</v>
      </c>
      <c r="C1013" s="2">
        <v>2010302</v>
      </c>
      <c r="D1013" s="36" t="str">
        <f>IF(ISNA(VLOOKUP(C1013,价格!$A$2:$B$34,2,)),"",VLOOKUP(C1013,价格!$A$2:$B$34,2,))</f>
        <v>JB-小GGH</v>
      </c>
      <c r="E1013" s="5">
        <v>1000</v>
      </c>
    </row>
    <row r="1014" spans="1:5" x14ac:dyDescent="0.2">
      <c r="A1014" s="2" t="s">
        <v>47</v>
      </c>
      <c r="B1014" s="2" t="s">
        <v>88</v>
      </c>
      <c r="C1014" s="2">
        <v>2020403</v>
      </c>
      <c r="D1014" s="36" t="str">
        <f>IF(ISNA(VLOOKUP(C1014,价格!$A$2:$B$34,2,)),"",VLOOKUP(C1014,价格!$A$2:$B$34,2,))</f>
        <v>DJ-KBPOP</v>
      </c>
      <c r="E1014" s="5">
        <v>1000</v>
      </c>
    </row>
    <row r="1015" spans="1:5" x14ac:dyDescent="0.2">
      <c r="A1015" s="2" t="s">
        <v>47</v>
      </c>
      <c r="B1015" s="2" t="s">
        <v>88</v>
      </c>
      <c r="C1015" s="2">
        <v>2020403</v>
      </c>
      <c r="D1015" s="36" t="str">
        <f>IF(ISNA(VLOOKUP(C1015,价格!$A$2:$B$34,2,)),"",VLOOKUP(C1015,价格!$A$2:$B$34,2,))</f>
        <v>DJ-KBPOP</v>
      </c>
      <c r="E1015" s="5">
        <v>1000</v>
      </c>
    </row>
    <row r="1016" spans="1:5" x14ac:dyDescent="0.2">
      <c r="A1016" s="2" t="s">
        <v>47</v>
      </c>
      <c r="B1016" s="2" t="s">
        <v>88</v>
      </c>
      <c r="C1016" s="2">
        <v>2020302</v>
      </c>
      <c r="D1016" s="36" t="str">
        <f>IF(ISNA(VLOOKUP(C1016,价格!$A$2:$B$34,2,)),"",VLOOKUP(C1016,价格!$A$2:$B$34,2,))</f>
        <v>DJ-小GGH</v>
      </c>
      <c r="E1016" s="5">
        <v>1000</v>
      </c>
    </row>
    <row r="1017" spans="1:5" x14ac:dyDescent="0.2">
      <c r="A1017" s="2" t="s">
        <v>47</v>
      </c>
      <c r="B1017" s="2" t="s">
        <v>88</v>
      </c>
      <c r="C1017" s="2">
        <v>2020302</v>
      </c>
      <c r="D1017" s="36" t="str">
        <f>IF(ISNA(VLOOKUP(C1017,价格!$A$2:$B$34,2,)),"",VLOOKUP(C1017,价格!$A$2:$B$34,2,))</f>
        <v>DJ-小GGH</v>
      </c>
      <c r="E1017" s="5">
        <v>1000</v>
      </c>
    </row>
    <row r="1018" spans="1:5" x14ac:dyDescent="0.2">
      <c r="A1018" s="2" t="s">
        <v>47</v>
      </c>
      <c r="B1018" s="2" t="s">
        <v>88</v>
      </c>
      <c r="C1018" s="2">
        <v>2020203</v>
      </c>
      <c r="D1018" s="36" t="str">
        <f>IF(ISNA(VLOOKUP(C1018,价格!$A$2:$B$34,2,)),"",VLOOKUP(C1018,价格!$A$2:$B$34,2,))</f>
        <v>DJ-小LP</v>
      </c>
      <c r="E1018" s="5">
        <v>1000</v>
      </c>
    </row>
    <row r="1019" spans="1:5" x14ac:dyDescent="0.2">
      <c r="A1019" s="2" t="s">
        <v>47</v>
      </c>
      <c r="B1019" s="2" t="s">
        <v>88</v>
      </c>
      <c r="C1019" s="2">
        <v>2020203</v>
      </c>
      <c r="D1019" s="36" t="str">
        <f>IF(ISNA(VLOOKUP(C1019,价格!$A$2:$B$34,2,)),"",VLOOKUP(C1019,价格!$A$2:$B$34,2,))</f>
        <v>DJ-小LP</v>
      </c>
      <c r="E1019" s="5">
        <v>1000</v>
      </c>
    </row>
    <row r="1020" spans="1:5" x14ac:dyDescent="0.2">
      <c r="A1020" s="2" t="s">
        <v>47</v>
      </c>
      <c r="B1020" s="2" t="s">
        <v>88</v>
      </c>
      <c r="C1020" s="2">
        <v>2030101</v>
      </c>
      <c r="D1020" s="36" t="str">
        <f>IF(ISNA(VLOOKUP(C1020,价格!$A$2:$B$34,2,)),"",VLOOKUP(C1020,价格!$A$2:$B$34,2,))</f>
        <v>JJ-TL</v>
      </c>
      <c r="E1020" s="5">
        <v>1000</v>
      </c>
    </row>
    <row r="1021" spans="1:5" x14ac:dyDescent="0.2">
      <c r="A1021" s="2" t="s">
        <v>47</v>
      </c>
      <c r="B1021" s="2" t="s">
        <v>88</v>
      </c>
      <c r="C1021" s="2">
        <v>2030101</v>
      </c>
      <c r="D1021" s="36" t="str">
        <f>IF(ISNA(VLOOKUP(C1021,价格!$A$2:$B$34,2,)),"",VLOOKUP(C1021,价格!$A$2:$B$34,2,))</f>
        <v>JJ-TL</v>
      </c>
      <c r="E1021" s="5">
        <v>1000</v>
      </c>
    </row>
    <row r="1022" spans="1:5" x14ac:dyDescent="0.2">
      <c r="A1022" s="2" t="s">
        <v>47</v>
      </c>
      <c r="B1022" s="2" t="s">
        <v>88</v>
      </c>
      <c r="C1022" s="2">
        <v>2010401</v>
      </c>
      <c r="D1022" s="36" t="str">
        <f>IF(ISNA(VLOOKUP(C1022,价格!$A$2:$B$34,2,)),"",VLOOKUP(C1022,价格!$A$2:$B$34,2,))</f>
        <v>JB-大POP</v>
      </c>
      <c r="E1022" s="5">
        <v>1000</v>
      </c>
    </row>
    <row r="1023" spans="1:5" x14ac:dyDescent="0.2">
      <c r="A1023" s="2" t="s">
        <v>47</v>
      </c>
      <c r="B1023" s="2" t="s">
        <v>88</v>
      </c>
      <c r="C1023" s="2">
        <v>2010401</v>
      </c>
      <c r="D1023" s="36" t="str">
        <f>IF(ISNA(VLOOKUP(C1023,价格!$A$2:$B$34,2,)),"",VLOOKUP(C1023,价格!$A$2:$B$34,2,))</f>
        <v>JB-大POP</v>
      </c>
      <c r="E1023" s="5">
        <v>1000</v>
      </c>
    </row>
    <row r="1024" spans="1:5" x14ac:dyDescent="0.2">
      <c r="A1024" s="2" t="s">
        <v>47</v>
      </c>
      <c r="B1024" s="2" t="s">
        <v>88</v>
      </c>
      <c r="C1024" s="2">
        <v>2010301</v>
      </c>
      <c r="D1024" s="36" t="str">
        <f>IF(ISNA(VLOOKUP(C1024,价格!$A$2:$B$34,2,)),"",VLOOKUP(C1024,价格!$A$2:$B$34,2,))</f>
        <v>JB-大GGH</v>
      </c>
      <c r="E1024" s="5">
        <v>1000</v>
      </c>
    </row>
    <row r="1025" spans="1:5" x14ac:dyDescent="0.2">
      <c r="A1025" s="2" t="s">
        <v>47</v>
      </c>
      <c r="B1025" s="2" t="s">
        <v>88</v>
      </c>
      <c r="C1025" s="2">
        <v>2010301</v>
      </c>
      <c r="D1025" s="36" t="str">
        <f>IF(ISNA(VLOOKUP(C1025,价格!$A$2:$B$34,2,)),"",VLOOKUP(C1025,价格!$A$2:$B$34,2,))</f>
        <v>JB-大GGH</v>
      </c>
      <c r="E1025" s="5">
        <v>1000</v>
      </c>
    </row>
    <row r="1026" spans="1:5" x14ac:dyDescent="0.2">
      <c r="A1026" s="2" t="s">
        <v>47</v>
      </c>
      <c r="B1026" s="2" t="s">
        <v>88</v>
      </c>
      <c r="C1026" s="2">
        <v>2010302</v>
      </c>
      <c r="D1026" s="36" t="str">
        <f>IF(ISNA(VLOOKUP(C1026,价格!$A$2:$B$34,2,)),"",VLOOKUP(C1026,价格!$A$2:$B$34,2,))</f>
        <v>JB-小GGH</v>
      </c>
      <c r="E1026" s="5">
        <v>1000</v>
      </c>
    </row>
    <row r="1027" spans="1:5" x14ac:dyDescent="0.2">
      <c r="A1027" s="2" t="s">
        <v>47</v>
      </c>
      <c r="B1027" s="2" t="s">
        <v>88</v>
      </c>
      <c r="C1027" s="2">
        <v>2010302</v>
      </c>
      <c r="D1027" s="36" t="str">
        <f>IF(ISNA(VLOOKUP(C1027,价格!$A$2:$B$34,2,)),"",VLOOKUP(C1027,价格!$A$2:$B$34,2,))</f>
        <v>JB-小GGH</v>
      </c>
      <c r="E1027" s="5">
        <v>1000</v>
      </c>
    </row>
    <row r="1028" spans="1:5" x14ac:dyDescent="0.2">
      <c r="A1028" s="2" t="s">
        <v>34</v>
      </c>
      <c r="B1028" s="2" t="s">
        <v>89</v>
      </c>
      <c r="C1028" s="2">
        <v>2020401</v>
      </c>
      <c r="D1028" s="36" t="str">
        <f>IF(ISNA(VLOOKUP(C1028,价格!$A$2:$B$34,2,)),"",VLOOKUP(C1028,价格!$A$2:$B$34,2,))</f>
        <v>DJ-大POP</v>
      </c>
      <c r="E1028" s="5">
        <v>1000</v>
      </c>
    </row>
    <row r="1029" spans="1:5" x14ac:dyDescent="0.2">
      <c r="A1029" s="2" t="s">
        <v>34</v>
      </c>
      <c r="B1029" s="2" t="s">
        <v>89</v>
      </c>
      <c r="C1029" s="2">
        <v>2020401</v>
      </c>
      <c r="D1029" s="36" t="str">
        <f>IF(ISNA(VLOOKUP(C1029,价格!$A$2:$B$34,2,)),"",VLOOKUP(C1029,价格!$A$2:$B$34,2,))</f>
        <v>DJ-大POP</v>
      </c>
      <c r="E1029" s="5">
        <v>1000</v>
      </c>
    </row>
    <row r="1030" spans="1:5" x14ac:dyDescent="0.2">
      <c r="A1030" s="2" t="s">
        <v>34</v>
      </c>
      <c r="B1030" s="2" t="s">
        <v>89</v>
      </c>
      <c r="C1030" s="2">
        <v>2020510</v>
      </c>
      <c r="D1030" s="36" t="str">
        <f>IF(ISNA(VLOOKUP(C1030,价格!$A$2:$B$34,2,)),"",VLOOKUP(C1030,价格!$A$2:$B$34,2,))</f>
        <v>DJ-SLWD(大)</v>
      </c>
      <c r="E1030" s="5">
        <v>1000</v>
      </c>
    </row>
    <row r="1031" spans="1:5" x14ac:dyDescent="0.2">
      <c r="A1031" s="2" t="s">
        <v>34</v>
      </c>
      <c r="B1031" s="2" t="s">
        <v>89</v>
      </c>
      <c r="C1031" s="2">
        <v>2020510</v>
      </c>
      <c r="D1031" s="36" t="str">
        <f>IF(ISNA(VLOOKUP(C1031,价格!$A$2:$B$34,2,)),"",VLOOKUP(C1031,价格!$A$2:$B$34,2,))</f>
        <v>DJ-SLWD(大)</v>
      </c>
      <c r="E1031" s="5">
        <v>1000</v>
      </c>
    </row>
    <row r="1032" spans="1:5" x14ac:dyDescent="0.2">
      <c r="A1032" s="2" t="s">
        <v>34</v>
      </c>
      <c r="B1032" s="2" t="s">
        <v>89</v>
      </c>
      <c r="C1032" s="2">
        <v>2020402</v>
      </c>
      <c r="D1032" s="36" t="str">
        <f>IF(ISNA(VLOOKUP(C1032,价格!$A$2:$B$34,2,)),"",VLOOKUP(C1032,价格!$A$2:$B$34,2,))</f>
        <v>DJ-小POP</v>
      </c>
      <c r="E1032" s="5">
        <v>1000</v>
      </c>
    </row>
    <row r="1033" spans="1:5" x14ac:dyDescent="0.2">
      <c r="A1033" s="2" t="s">
        <v>34</v>
      </c>
      <c r="B1033" s="2" t="s">
        <v>89</v>
      </c>
      <c r="C1033" s="2">
        <v>2020402</v>
      </c>
      <c r="D1033" s="36" t="str">
        <f>IF(ISNA(VLOOKUP(C1033,价格!$A$2:$B$34,2,)),"",VLOOKUP(C1033,价格!$A$2:$B$34,2,))</f>
        <v>DJ-小POP</v>
      </c>
      <c r="E1033" s="5">
        <v>1000</v>
      </c>
    </row>
    <row r="1034" spans="1:5" x14ac:dyDescent="0.2">
      <c r="A1034" s="2" t="s">
        <v>34</v>
      </c>
      <c r="B1034" s="2" t="s">
        <v>89</v>
      </c>
      <c r="C1034" s="2">
        <v>2030203</v>
      </c>
      <c r="D1034" s="36" t="str">
        <f>IF(ISNA(VLOOKUP(C1034,价格!$A$2:$B$34,2,)),"",VLOOKUP(C1034,价格!$A$2:$B$34,2,))</f>
        <v>JJ-DLP</v>
      </c>
      <c r="E1034" s="5">
        <v>1000</v>
      </c>
    </row>
    <row r="1035" spans="1:5" x14ac:dyDescent="0.2">
      <c r="A1035" s="2" t="s">
        <v>34</v>
      </c>
      <c r="B1035" s="2" t="s">
        <v>89</v>
      </c>
      <c r="C1035" s="2">
        <v>2030203</v>
      </c>
      <c r="D1035" s="36" t="str">
        <f>IF(ISNA(VLOOKUP(C1035,价格!$A$2:$B$34,2,)),"",VLOOKUP(C1035,价格!$A$2:$B$34,2,))</f>
        <v>JJ-DLP</v>
      </c>
      <c r="E1035" s="5">
        <v>1000</v>
      </c>
    </row>
    <row r="1036" spans="1:5" x14ac:dyDescent="0.2">
      <c r="A1036" s="2" t="s">
        <v>34</v>
      </c>
      <c r="B1036" s="2" t="s">
        <v>89</v>
      </c>
      <c r="C1036" s="2">
        <v>2030202</v>
      </c>
      <c r="D1036" s="36" t="str">
        <f>IF(ISNA(VLOOKUP(C1036,价格!$A$2:$B$34,2,)),"",VLOOKUP(C1036,价格!$A$2:$B$34,2,))</f>
        <v>JJ-小LP</v>
      </c>
      <c r="E1036" s="5">
        <v>1000</v>
      </c>
    </row>
    <row r="1037" spans="1:5" x14ac:dyDescent="0.2">
      <c r="A1037" s="2" t="s">
        <v>34</v>
      </c>
      <c r="B1037" s="2" t="s">
        <v>89</v>
      </c>
      <c r="C1037" s="2">
        <v>2030202</v>
      </c>
      <c r="D1037" s="36" t="str">
        <f>IF(ISNA(VLOOKUP(C1037,价格!$A$2:$B$34,2,)),"",VLOOKUP(C1037,价格!$A$2:$B$34,2,))</f>
        <v>JJ-小LP</v>
      </c>
      <c r="E1037" s="5">
        <v>1000</v>
      </c>
    </row>
    <row r="1038" spans="1:5" x14ac:dyDescent="0.2">
      <c r="A1038" s="2" t="s">
        <v>34</v>
      </c>
      <c r="B1038" s="2" t="s">
        <v>89</v>
      </c>
      <c r="C1038" s="2">
        <v>2010204</v>
      </c>
      <c r="D1038" s="36" t="str">
        <f>IF(ISNA(VLOOKUP(C1038,价格!$A$2:$B$34,2,)),"",VLOOKUP(C1038,价格!$A$2:$B$34,2,))</f>
        <v>JB-礼三LP</v>
      </c>
      <c r="E1038" s="5">
        <v>1000</v>
      </c>
    </row>
    <row r="1039" spans="1:5" x14ac:dyDescent="0.2">
      <c r="A1039" s="2" t="s">
        <v>34</v>
      </c>
      <c r="B1039" s="2" t="s">
        <v>89</v>
      </c>
      <c r="C1039" s="2">
        <v>2010204</v>
      </c>
      <c r="D1039" s="36" t="str">
        <f>IF(ISNA(VLOOKUP(C1039,价格!$A$2:$B$34,2,)),"",VLOOKUP(C1039,价格!$A$2:$B$34,2,))</f>
        <v>JB-礼三LP</v>
      </c>
      <c r="E1039" s="5">
        <v>1000</v>
      </c>
    </row>
    <row r="1040" spans="1:5" x14ac:dyDescent="0.2">
      <c r="A1040" s="2" t="s">
        <v>34</v>
      </c>
      <c r="B1040" s="2" t="s">
        <v>89</v>
      </c>
      <c r="C1040" s="2">
        <v>2010508</v>
      </c>
      <c r="D1040" s="36" t="str">
        <f>IF(ISNA(VLOOKUP(C1040,价格!$A$2:$B$34,2,)),"",VLOOKUP(C1040,价格!$A$2:$B$34,2,))</f>
        <v>JB-SLWD(大)</v>
      </c>
      <c r="E1040" s="5">
        <v>1000</v>
      </c>
    </row>
    <row r="1041" spans="1:5" x14ac:dyDescent="0.2">
      <c r="A1041" s="2" t="s">
        <v>34</v>
      </c>
      <c r="B1041" s="2" t="s">
        <v>89</v>
      </c>
      <c r="C1041" s="2">
        <v>2010508</v>
      </c>
      <c r="D1041" s="36" t="str">
        <f>IF(ISNA(VLOOKUP(C1041,价格!$A$2:$B$34,2,)),"",VLOOKUP(C1041,价格!$A$2:$B$34,2,))</f>
        <v>JB-SLWD(大)</v>
      </c>
      <c r="E1041" s="5">
        <v>1000</v>
      </c>
    </row>
    <row r="1042" spans="1:5" x14ac:dyDescent="0.2">
      <c r="A1042" s="2" t="s">
        <v>34</v>
      </c>
      <c r="B1042" s="2" t="s">
        <v>89</v>
      </c>
      <c r="C1042" s="2">
        <v>2010402</v>
      </c>
      <c r="D1042" s="36" t="str">
        <f>IF(ISNA(VLOOKUP(C1042,价格!$A$2:$B$34,2,)),"",VLOOKUP(C1042,价格!$A$2:$B$34,2,))</f>
        <v>JB-小POP</v>
      </c>
      <c r="E1042" s="5">
        <v>1000</v>
      </c>
    </row>
    <row r="1043" spans="1:5" x14ac:dyDescent="0.2">
      <c r="A1043" s="2" t="s">
        <v>34</v>
      </c>
      <c r="B1043" s="2" t="s">
        <v>89</v>
      </c>
      <c r="C1043" s="2">
        <v>2010402</v>
      </c>
      <c r="D1043" s="36" t="str">
        <f>IF(ISNA(VLOOKUP(C1043,价格!$A$2:$B$34,2,)),"",VLOOKUP(C1043,价格!$A$2:$B$34,2,))</f>
        <v>JB-小POP</v>
      </c>
      <c r="E1043" s="5">
        <v>1000</v>
      </c>
    </row>
    <row r="1044" spans="1:5" x14ac:dyDescent="0.2">
      <c r="A1044" s="2" t="s">
        <v>34</v>
      </c>
      <c r="B1044" s="2" t="s">
        <v>90</v>
      </c>
      <c r="C1044" s="2">
        <v>2030203</v>
      </c>
      <c r="D1044" s="36" t="str">
        <f>IF(ISNA(VLOOKUP(C1044,价格!$A$2:$B$34,2,)),"",VLOOKUP(C1044,价格!$A$2:$B$34,2,))</f>
        <v>JJ-DLP</v>
      </c>
      <c r="E1044" s="5">
        <v>1000</v>
      </c>
    </row>
    <row r="1045" spans="1:5" x14ac:dyDescent="0.2">
      <c r="A1045" s="2" t="s">
        <v>34</v>
      </c>
      <c r="B1045" s="2" t="s">
        <v>90</v>
      </c>
      <c r="C1045" s="2">
        <v>2030203</v>
      </c>
      <c r="D1045" s="36" t="str">
        <f>IF(ISNA(VLOOKUP(C1045,价格!$A$2:$B$34,2,)),"",VLOOKUP(C1045,价格!$A$2:$B$34,2,))</f>
        <v>JJ-DLP</v>
      </c>
      <c r="E1045" s="5">
        <v>1000</v>
      </c>
    </row>
    <row r="1046" spans="1:5" x14ac:dyDescent="0.2">
      <c r="A1046" s="2" t="s">
        <v>3</v>
      </c>
      <c r="B1046" s="2" t="s">
        <v>91</v>
      </c>
      <c r="C1046" s="2">
        <v>2020402</v>
      </c>
      <c r="D1046" s="36" t="str">
        <f>IF(ISNA(VLOOKUP(C1046,价格!$A$2:$B$34,2,)),"",VLOOKUP(C1046,价格!$A$2:$B$34,2,))</f>
        <v>DJ-小POP</v>
      </c>
      <c r="E1046" s="5">
        <v>1000</v>
      </c>
    </row>
    <row r="1047" spans="1:5" x14ac:dyDescent="0.2">
      <c r="A1047" s="2" t="s">
        <v>3</v>
      </c>
      <c r="B1047" s="2" t="s">
        <v>91</v>
      </c>
      <c r="C1047" s="2">
        <v>2020402</v>
      </c>
      <c r="D1047" s="36" t="str">
        <f>IF(ISNA(VLOOKUP(C1047,价格!$A$2:$B$34,2,)),"",VLOOKUP(C1047,价格!$A$2:$B$34,2,))</f>
        <v>DJ-小POP</v>
      </c>
      <c r="E1047" s="5">
        <v>1000</v>
      </c>
    </row>
    <row r="1048" spans="1:5" x14ac:dyDescent="0.2">
      <c r="A1048" s="2" t="s">
        <v>3</v>
      </c>
      <c r="B1048" s="2" t="s">
        <v>91</v>
      </c>
      <c r="C1048" s="2">
        <v>2020302</v>
      </c>
      <c r="D1048" s="36" t="str">
        <f>IF(ISNA(VLOOKUP(C1048,价格!$A$2:$B$34,2,)),"",VLOOKUP(C1048,价格!$A$2:$B$34,2,))</f>
        <v>DJ-小GGH</v>
      </c>
      <c r="E1048" s="5">
        <v>1000</v>
      </c>
    </row>
    <row r="1049" spans="1:5" x14ac:dyDescent="0.2">
      <c r="A1049" s="2" t="s">
        <v>3</v>
      </c>
      <c r="B1049" s="2" t="s">
        <v>91</v>
      </c>
      <c r="C1049" s="2">
        <v>2020302</v>
      </c>
      <c r="D1049" s="36" t="str">
        <f>IF(ISNA(VLOOKUP(C1049,价格!$A$2:$B$34,2,)),"",VLOOKUP(C1049,价格!$A$2:$B$34,2,))</f>
        <v>DJ-小GGH</v>
      </c>
      <c r="E1049" s="5">
        <v>1000</v>
      </c>
    </row>
    <row r="1050" spans="1:5" x14ac:dyDescent="0.2">
      <c r="A1050" s="2" t="s">
        <v>3</v>
      </c>
      <c r="B1050" s="2" t="s">
        <v>91</v>
      </c>
      <c r="C1050" s="2">
        <v>2030203</v>
      </c>
      <c r="D1050" s="36" t="str">
        <f>IF(ISNA(VLOOKUP(C1050,价格!$A$2:$B$34,2,)),"",VLOOKUP(C1050,价格!$A$2:$B$34,2,))</f>
        <v>JJ-DLP</v>
      </c>
      <c r="E1050" s="5">
        <v>1000</v>
      </c>
    </row>
    <row r="1051" spans="1:5" x14ac:dyDescent="0.2">
      <c r="A1051" s="2" t="s">
        <v>3</v>
      </c>
      <c r="B1051" s="2" t="s">
        <v>91</v>
      </c>
      <c r="C1051" s="2">
        <v>2030203</v>
      </c>
      <c r="D1051" s="36" t="str">
        <f>IF(ISNA(VLOOKUP(C1051,价格!$A$2:$B$34,2,)),"",VLOOKUP(C1051,价格!$A$2:$B$34,2,))</f>
        <v>JJ-DLP</v>
      </c>
      <c r="E1051" s="5">
        <v>1000</v>
      </c>
    </row>
    <row r="1052" spans="1:5" x14ac:dyDescent="0.2">
      <c r="A1052" s="2" t="s">
        <v>3</v>
      </c>
      <c r="B1052" s="2" t="s">
        <v>91</v>
      </c>
      <c r="C1052" s="2">
        <v>2010402</v>
      </c>
      <c r="D1052" s="36" t="str">
        <f>IF(ISNA(VLOOKUP(C1052,价格!$A$2:$B$34,2,)),"",VLOOKUP(C1052,价格!$A$2:$B$34,2,))</f>
        <v>JB-小POP</v>
      </c>
      <c r="E1052" s="5">
        <v>1000</v>
      </c>
    </row>
    <row r="1053" spans="1:5" x14ac:dyDescent="0.2">
      <c r="A1053" s="2" t="s">
        <v>3</v>
      </c>
      <c r="B1053" s="2" t="s">
        <v>91</v>
      </c>
      <c r="C1053" s="2">
        <v>2010402</v>
      </c>
      <c r="D1053" s="36" t="str">
        <f>IF(ISNA(VLOOKUP(C1053,价格!$A$2:$B$34,2,)),"",VLOOKUP(C1053,价格!$A$2:$B$34,2,))</f>
        <v>JB-小POP</v>
      </c>
      <c r="E1053" s="5">
        <v>1000</v>
      </c>
    </row>
    <row r="1054" spans="1:5" x14ac:dyDescent="0.2">
      <c r="A1054" s="2" t="s">
        <v>3</v>
      </c>
      <c r="B1054" s="2" t="s">
        <v>91</v>
      </c>
      <c r="C1054" s="2">
        <v>2010302</v>
      </c>
      <c r="D1054" s="36" t="str">
        <f>IF(ISNA(VLOOKUP(C1054,价格!$A$2:$B$34,2,)),"",VLOOKUP(C1054,价格!$A$2:$B$34,2,))</f>
        <v>JB-小GGH</v>
      </c>
      <c r="E1054" s="5">
        <v>1000</v>
      </c>
    </row>
    <row r="1055" spans="1:5" x14ac:dyDescent="0.2">
      <c r="A1055" s="2" t="s">
        <v>3</v>
      </c>
      <c r="B1055" s="2" t="s">
        <v>91</v>
      </c>
      <c r="C1055" s="2">
        <v>2010302</v>
      </c>
      <c r="D1055" s="36" t="str">
        <f>IF(ISNA(VLOOKUP(C1055,价格!$A$2:$B$34,2,)),"",VLOOKUP(C1055,价格!$A$2:$B$34,2,))</f>
        <v>JB-小GGH</v>
      </c>
      <c r="E1055" s="5">
        <v>1000</v>
      </c>
    </row>
    <row r="1056" spans="1:5" x14ac:dyDescent="0.2">
      <c r="A1056" s="2" t="s">
        <v>6</v>
      </c>
      <c r="B1056" s="2" t="s">
        <v>92</v>
      </c>
      <c r="C1056" s="2">
        <v>2020707</v>
      </c>
      <c r="D1056" s="36" t="str">
        <f>IF(ISNA(VLOOKUP(C1056,价格!$A$2:$B$34,2,)),"",VLOOKUP(C1056,价格!$A$2:$B$34,2,))</f>
        <v>DJ-CXY台帐</v>
      </c>
      <c r="E1056" s="5">
        <v>1000</v>
      </c>
    </row>
    <row r="1057" spans="1:5" x14ac:dyDescent="0.2">
      <c r="A1057" s="2" t="s">
        <v>6</v>
      </c>
      <c r="B1057" s="2" t="s">
        <v>92</v>
      </c>
      <c r="C1057" s="2">
        <v>2020707</v>
      </c>
      <c r="D1057" s="36" t="str">
        <f>IF(ISNA(VLOOKUP(C1057,价格!$A$2:$B$34,2,)),"",VLOOKUP(C1057,价格!$A$2:$B$34,2,))</f>
        <v>DJ-CXY台帐</v>
      </c>
      <c r="E1057" s="5">
        <v>1000</v>
      </c>
    </row>
    <row r="1058" spans="1:5" x14ac:dyDescent="0.2">
      <c r="A1058" s="2" t="s">
        <v>41</v>
      </c>
      <c r="B1058" s="2" t="s">
        <v>93</v>
      </c>
      <c r="C1058" s="2">
        <v>2020704</v>
      </c>
      <c r="D1058" s="36" t="str">
        <f>IF(ISNA(VLOOKUP(C1058,价格!$A$2:$B$34,2,)),"",VLOOKUP(C1058,价格!$A$2:$B$34,2,))</f>
        <v>DJ-CXY手册</v>
      </c>
      <c r="E1058" s="5">
        <v>1000</v>
      </c>
    </row>
    <row r="1059" spans="1:5" x14ac:dyDescent="0.2">
      <c r="A1059" s="2" t="s">
        <v>41</v>
      </c>
      <c r="B1059" s="2" t="s">
        <v>93</v>
      </c>
      <c r="C1059" s="2">
        <v>2020704</v>
      </c>
      <c r="D1059" s="36" t="str">
        <f>IF(ISNA(VLOOKUP(C1059,价格!$A$2:$B$34,2,)),"",VLOOKUP(C1059,价格!$A$2:$B$34,2,))</f>
        <v>DJ-CXY手册</v>
      </c>
      <c r="E1059" s="5">
        <v>1000</v>
      </c>
    </row>
    <row r="1060" spans="1:5" x14ac:dyDescent="0.2">
      <c r="A1060" s="2" t="s">
        <v>41</v>
      </c>
      <c r="B1060" s="2" t="s">
        <v>93</v>
      </c>
      <c r="C1060" s="2">
        <v>2020707</v>
      </c>
      <c r="D1060" s="36" t="str">
        <f>IF(ISNA(VLOOKUP(C1060,价格!$A$2:$B$34,2,)),"",VLOOKUP(C1060,价格!$A$2:$B$34,2,))</f>
        <v>DJ-CXY台帐</v>
      </c>
      <c r="E1060" s="5">
        <v>1000</v>
      </c>
    </row>
    <row r="1061" spans="1:5" x14ac:dyDescent="0.2">
      <c r="A1061" s="2" t="s">
        <v>41</v>
      </c>
      <c r="B1061" s="2" t="s">
        <v>93</v>
      </c>
      <c r="C1061" s="2">
        <v>2020707</v>
      </c>
      <c r="D1061" s="36" t="str">
        <f>IF(ISNA(VLOOKUP(C1061,价格!$A$2:$B$34,2,)),"",VLOOKUP(C1061,价格!$A$2:$B$34,2,))</f>
        <v>DJ-CXY台帐</v>
      </c>
      <c r="E1061" s="5">
        <v>1000</v>
      </c>
    </row>
    <row r="1062" spans="1:5" x14ac:dyDescent="0.2">
      <c r="A1062" s="2" t="s">
        <v>41</v>
      </c>
      <c r="B1062" s="2" t="s">
        <v>93</v>
      </c>
      <c r="C1062" s="2">
        <v>2020301</v>
      </c>
      <c r="D1062" s="36" t="str">
        <f>IF(ISNA(VLOOKUP(C1062,价格!$A$2:$B$34,2,)),"",VLOOKUP(C1062,价格!$A$2:$B$34,2,))</f>
        <v>DJ-大GGH</v>
      </c>
      <c r="E1062" s="5">
        <v>1000</v>
      </c>
    </row>
    <row r="1063" spans="1:5" x14ac:dyDescent="0.2">
      <c r="A1063" s="2" t="s">
        <v>41</v>
      </c>
      <c r="B1063" s="2" t="s">
        <v>93</v>
      </c>
      <c r="C1063" s="2">
        <v>2020301</v>
      </c>
      <c r="D1063" s="36" t="str">
        <f>IF(ISNA(VLOOKUP(C1063,价格!$A$2:$B$34,2,)),"",VLOOKUP(C1063,价格!$A$2:$B$34,2,))</f>
        <v>DJ-大GGH</v>
      </c>
      <c r="E1063" s="5">
        <v>1000</v>
      </c>
    </row>
    <row r="1064" spans="1:5" x14ac:dyDescent="0.2">
      <c r="A1064" s="2" t="s">
        <v>41</v>
      </c>
      <c r="B1064" s="2" t="s">
        <v>93</v>
      </c>
      <c r="C1064" s="2">
        <v>2020202</v>
      </c>
      <c r="D1064" s="36" t="str">
        <f>IF(ISNA(VLOOKUP(C1064,价格!$A$2:$B$34,2,)),"",VLOOKUP(C1064,价格!$A$2:$B$34,2,))</f>
        <v>DJ-DLP</v>
      </c>
      <c r="E1064" s="5">
        <v>1000</v>
      </c>
    </row>
    <row r="1065" spans="1:5" x14ac:dyDescent="0.2">
      <c r="A1065" s="2" t="s">
        <v>41</v>
      </c>
      <c r="B1065" s="2" t="s">
        <v>93</v>
      </c>
      <c r="C1065" s="2">
        <v>2020202</v>
      </c>
      <c r="D1065" s="36" t="str">
        <f>IF(ISNA(VLOOKUP(C1065,价格!$A$2:$B$34,2,)),"",VLOOKUP(C1065,价格!$A$2:$B$34,2,))</f>
        <v>DJ-DLP</v>
      </c>
      <c r="E1065" s="5">
        <v>1000</v>
      </c>
    </row>
    <row r="1066" spans="1:5" x14ac:dyDescent="0.2">
      <c r="A1066" s="2" t="s">
        <v>41</v>
      </c>
      <c r="B1066" s="2" t="s">
        <v>93</v>
      </c>
      <c r="C1066" s="2">
        <v>2020403</v>
      </c>
      <c r="D1066" s="36" t="str">
        <f>IF(ISNA(VLOOKUP(C1066,价格!$A$2:$B$34,2,)),"",VLOOKUP(C1066,价格!$A$2:$B$34,2,))</f>
        <v>DJ-KBPOP</v>
      </c>
      <c r="E1066" s="5">
        <v>1000</v>
      </c>
    </row>
    <row r="1067" spans="1:5" x14ac:dyDescent="0.2">
      <c r="A1067" s="2" t="s">
        <v>41</v>
      </c>
      <c r="B1067" s="2" t="s">
        <v>93</v>
      </c>
      <c r="C1067" s="2">
        <v>2020403</v>
      </c>
      <c r="D1067" s="36" t="str">
        <f>IF(ISNA(VLOOKUP(C1067,价格!$A$2:$B$34,2,)),"",VLOOKUP(C1067,价格!$A$2:$B$34,2,))</f>
        <v>DJ-KBPOP</v>
      </c>
      <c r="E1067" s="5">
        <v>1000</v>
      </c>
    </row>
    <row r="1068" spans="1:5" x14ac:dyDescent="0.2">
      <c r="A1068" s="2" t="s">
        <v>41</v>
      </c>
      <c r="B1068" s="2" t="s">
        <v>93</v>
      </c>
      <c r="C1068" s="2">
        <v>2020506</v>
      </c>
      <c r="D1068" s="36" t="str">
        <f>IF(ISNA(VLOOKUP(C1068,价格!$A$2:$B$34,2,)),"",VLOOKUP(C1068,价格!$A$2:$B$34,2,))</f>
        <v>DJ-SF</v>
      </c>
      <c r="E1068" s="5">
        <v>1000</v>
      </c>
    </row>
    <row r="1069" spans="1:5" x14ac:dyDescent="0.2">
      <c r="A1069" s="2" t="s">
        <v>41</v>
      </c>
      <c r="B1069" s="2" t="s">
        <v>93</v>
      </c>
      <c r="C1069" s="2">
        <v>2020506</v>
      </c>
      <c r="D1069" s="36" t="str">
        <f>IF(ISNA(VLOOKUP(C1069,价格!$A$2:$B$34,2,)),"",VLOOKUP(C1069,价格!$A$2:$B$34,2,))</f>
        <v>DJ-SF</v>
      </c>
      <c r="E1069" s="5">
        <v>1000</v>
      </c>
    </row>
    <row r="1070" spans="1:5" x14ac:dyDescent="0.2">
      <c r="A1070" s="2" t="s">
        <v>41</v>
      </c>
      <c r="B1070" s="2" t="s">
        <v>93</v>
      </c>
      <c r="C1070" s="2">
        <v>2020510</v>
      </c>
      <c r="D1070" s="36" t="str">
        <f>IF(ISNA(VLOOKUP(C1070,价格!$A$2:$B$34,2,)),"",VLOOKUP(C1070,价格!$A$2:$B$34,2,))</f>
        <v>DJ-SLWD(大)</v>
      </c>
      <c r="E1070" s="5">
        <v>1000</v>
      </c>
    </row>
    <row r="1071" spans="1:5" x14ac:dyDescent="0.2">
      <c r="A1071" s="2" t="s">
        <v>41</v>
      </c>
      <c r="B1071" s="2" t="s">
        <v>93</v>
      </c>
      <c r="C1071" s="2">
        <v>2020510</v>
      </c>
      <c r="D1071" s="36" t="str">
        <f>IF(ISNA(VLOOKUP(C1071,价格!$A$2:$B$34,2,)),"",VLOOKUP(C1071,价格!$A$2:$B$34,2,))</f>
        <v>DJ-SLWD(大)</v>
      </c>
      <c r="E1071" s="5">
        <v>1000</v>
      </c>
    </row>
    <row r="1072" spans="1:5" x14ac:dyDescent="0.2">
      <c r="A1072" s="2" t="s">
        <v>41</v>
      </c>
      <c r="B1072" s="2" t="s">
        <v>93</v>
      </c>
      <c r="C1072" s="2">
        <v>2020402</v>
      </c>
      <c r="D1072" s="36" t="str">
        <f>IF(ISNA(VLOOKUP(C1072,价格!$A$2:$B$34,2,)),"",VLOOKUP(C1072,价格!$A$2:$B$34,2,))</f>
        <v>DJ-小POP</v>
      </c>
      <c r="E1072" s="5">
        <v>1000</v>
      </c>
    </row>
    <row r="1073" spans="1:5" x14ac:dyDescent="0.2">
      <c r="A1073" s="2" t="s">
        <v>41</v>
      </c>
      <c r="B1073" s="2" t="s">
        <v>93</v>
      </c>
      <c r="C1073" s="2">
        <v>2020402</v>
      </c>
      <c r="D1073" s="36" t="str">
        <f>IF(ISNA(VLOOKUP(C1073,价格!$A$2:$B$34,2,)),"",VLOOKUP(C1073,价格!$A$2:$B$34,2,))</f>
        <v>DJ-小POP</v>
      </c>
      <c r="E1073" s="5">
        <v>1000</v>
      </c>
    </row>
    <row r="1074" spans="1:5" x14ac:dyDescent="0.2">
      <c r="A1074" s="2" t="s">
        <v>41</v>
      </c>
      <c r="B1074" s="2" t="s">
        <v>93</v>
      </c>
      <c r="C1074" s="2">
        <v>2030101</v>
      </c>
      <c r="D1074" s="36" t="str">
        <f>IF(ISNA(VLOOKUP(C1074,价格!$A$2:$B$34,2,)),"",VLOOKUP(C1074,价格!$A$2:$B$34,2,))</f>
        <v>JJ-TL</v>
      </c>
      <c r="E1074" s="5">
        <v>1000</v>
      </c>
    </row>
    <row r="1075" spans="1:5" x14ac:dyDescent="0.2">
      <c r="A1075" s="2" t="s">
        <v>41</v>
      </c>
      <c r="B1075" s="2" t="s">
        <v>93</v>
      </c>
      <c r="C1075" s="2">
        <v>2030101</v>
      </c>
      <c r="D1075" s="36" t="str">
        <f>IF(ISNA(VLOOKUP(C1075,价格!$A$2:$B$34,2,)),"",VLOOKUP(C1075,价格!$A$2:$B$34,2,))</f>
        <v>JJ-TL</v>
      </c>
      <c r="E1075" s="5">
        <v>1000</v>
      </c>
    </row>
    <row r="1076" spans="1:5" x14ac:dyDescent="0.2">
      <c r="A1076" s="2" t="s">
        <v>41</v>
      </c>
      <c r="B1076" s="2" t="s">
        <v>93</v>
      </c>
      <c r="C1076" s="2">
        <v>2030202</v>
      </c>
      <c r="D1076" s="36" t="str">
        <f>IF(ISNA(VLOOKUP(C1076,价格!$A$2:$B$34,2,)),"",VLOOKUP(C1076,价格!$A$2:$B$34,2,))</f>
        <v>JJ-小LP</v>
      </c>
      <c r="E1076" s="5">
        <v>1000</v>
      </c>
    </row>
    <row r="1077" spans="1:5" x14ac:dyDescent="0.2">
      <c r="A1077" s="2" t="s">
        <v>41</v>
      </c>
      <c r="B1077" s="2" t="s">
        <v>93</v>
      </c>
      <c r="C1077" s="2">
        <v>2030202</v>
      </c>
      <c r="D1077" s="36" t="str">
        <f>IF(ISNA(VLOOKUP(C1077,价格!$A$2:$B$34,2,)),"",VLOOKUP(C1077,价格!$A$2:$B$34,2,))</f>
        <v>JJ-小LP</v>
      </c>
      <c r="E1077" s="5">
        <v>1000</v>
      </c>
    </row>
    <row r="1078" spans="1:5" x14ac:dyDescent="0.2">
      <c r="A1078" s="2" t="s">
        <v>41</v>
      </c>
      <c r="B1078" s="2" t="s">
        <v>93</v>
      </c>
      <c r="C1078" s="2">
        <v>2010507</v>
      </c>
      <c r="D1078" s="36" t="str">
        <f>IF(ISNA(VLOOKUP(C1078,价格!$A$2:$B$34,2,)),"",VLOOKUP(C1078,价格!$A$2:$B$34,2,))</f>
        <v>JB-5MTF</v>
      </c>
      <c r="E1078" s="5">
        <v>1000</v>
      </c>
    </row>
    <row r="1079" spans="1:5" x14ac:dyDescent="0.2">
      <c r="A1079" s="2" t="s">
        <v>41</v>
      </c>
      <c r="B1079" s="2" t="s">
        <v>93</v>
      </c>
      <c r="C1079" s="2">
        <v>2010507</v>
      </c>
      <c r="D1079" s="36" t="str">
        <f>IF(ISNA(VLOOKUP(C1079,价格!$A$2:$B$34,2,)),"",VLOOKUP(C1079,价格!$A$2:$B$34,2,))</f>
        <v>JB-5MTF</v>
      </c>
      <c r="E1079" s="5">
        <v>1000</v>
      </c>
    </row>
    <row r="1080" spans="1:5" x14ac:dyDescent="0.2">
      <c r="A1080" s="2" t="s">
        <v>41</v>
      </c>
      <c r="B1080" s="2" t="s">
        <v>93</v>
      </c>
      <c r="C1080" s="2">
        <v>2010401</v>
      </c>
      <c r="D1080" s="36" t="str">
        <f>IF(ISNA(VLOOKUP(C1080,价格!$A$2:$B$34,2,)),"",VLOOKUP(C1080,价格!$A$2:$B$34,2,))</f>
        <v>JB-大POP</v>
      </c>
      <c r="E1080" s="5">
        <v>1000</v>
      </c>
    </row>
    <row r="1081" spans="1:5" x14ac:dyDescent="0.2">
      <c r="A1081" s="2" t="s">
        <v>41</v>
      </c>
      <c r="B1081" s="2" t="s">
        <v>93</v>
      </c>
      <c r="C1081" s="2">
        <v>2010401</v>
      </c>
      <c r="D1081" s="36" t="str">
        <f>IF(ISNA(VLOOKUP(C1081,价格!$A$2:$B$34,2,)),"",VLOOKUP(C1081,价格!$A$2:$B$34,2,))</f>
        <v>JB-大POP</v>
      </c>
      <c r="E1081" s="5">
        <v>1000</v>
      </c>
    </row>
    <row r="1082" spans="1:5" x14ac:dyDescent="0.2">
      <c r="A1082" s="2" t="s">
        <v>41</v>
      </c>
      <c r="B1082" s="2" t="s">
        <v>93</v>
      </c>
      <c r="C1082" s="2">
        <v>2010301</v>
      </c>
      <c r="D1082" s="36" t="str">
        <f>IF(ISNA(VLOOKUP(C1082,价格!$A$2:$B$34,2,)),"",VLOOKUP(C1082,价格!$A$2:$B$34,2,))</f>
        <v>JB-大GGH</v>
      </c>
      <c r="E1082" s="5">
        <v>1000</v>
      </c>
    </row>
    <row r="1083" spans="1:5" x14ac:dyDescent="0.2">
      <c r="A1083" s="2" t="s">
        <v>41</v>
      </c>
      <c r="B1083" s="2" t="s">
        <v>93</v>
      </c>
      <c r="C1083" s="2">
        <v>2010301</v>
      </c>
      <c r="D1083" s="36" t="str">
        <f>IF(ISNA(VLOOKUP(C1083,价格!$A$2:$B$34,2,)),"",VLOOKUP(C1083,价格!$A$2:$B$34,2,))</f>
        <v>JB-大GGH</v>
      </c>
      <c r="E1083" s="5">
        <v>1000</v>
      </c>
    </row>
    <row r="1084" spans="1:5" x14ac:dyDescent="0.2">
      <c r="A1084" s="2" t="s">
        <v>41</v>
      </c>
      <c r="B1084" s="2" t="s">
        <v>93</v>
      </c>
      <c r="C1084" s="2">
        <v>2010202</v>
      </c>
      <c r="D1084" s="36" t="str">
        <f>IF(ISNA(VLOOKUP(C1084,价格!$A$2:$B$34,2,)),"",VLOOKUP(C1084,价格!$A$2:$B$34,2,))</f>
        <v>JB-DLP</v>
      </c>
      <c r="E1084" s="5">
        <v>1000</v>
      </c>
    </row>
    <row r="1085" spans="1:5" x14ac:dyDescent="0.2">
      <c r="A1085" s="2" t="s">
        <v>41</v>
      </c>
      <c r="B1085" s="2" t="s">
        <v>93</v>
      </c>
      <c r="C1085" s="2">
        <v>2010202</v>
      </c>
      <c r="D1085" s="36" t="str">
        <f>IF(ISNA(VLOOKUP(C1085,价格!$A$2:$B$34,2,)),"",VLOOKUP(C1085,价格!$A$2:$B$34,2,))</f>
        <v>JB-DLP</v>
      </c>
      <c r="E1085" s="5">
        <v>1000</v>
      </c>
    </row>
    <row r="1086" spans="1:5" x14ac:dyDescent="0.2">
      <c r="A1086" s="2" t="s">
        <v>41</v>
      </c>
      <c r="B1086" s="2" t="s">
        <v>93</v>
      </c>
      <c r="C1086" s="2">
        <v>2010403</v>
      </c>
      <c r="D1086" s="36" t="str">
        <f>IF(ISNA(VLOOKUP(C1086,价格!$A$2:$B$34,2,)),"",VLOOKUP(C1086,价格!$A$2:$B$34,2,))</f>
        <v>JB-KBPOP</v>
      </c>
      <c r="E1086" s="5">
        <v>1000</v>
      </c>
    </row>
    <row r="1087" spans="1:5" x14ac:dyDescent="0.2">
      <c r="A1087" s="2" t="s">
        <v>41</v>
      </c>
      <c r="B1087" s="2" t="s">
        <v>93</v>
      </c>
      <c r="C1087" s="2">
        <v>2010403</v>
      </c>
      <c r="D1087" s="36" t="str">
        <f>IF(ISNA(VLOOKUP(C1087,价格!$A$2:$B$34,2,)),"",VLOOKUP(C1087,价格!$A$2:$B$34,2,))</f>
        <v>JB-KBPOP</v>
      </c>
      <c r="E1087" s="5">
        <v>1000</v>
      </c>
    </row>
    <row r="1088" spans="1:5" x14ac:dyDescent="0.2">
      <c r="A1088" s="2" t="s">
        <v>41</v>
      </c>
      <c r="B1088" s="2" t="s">
        <v>93</v>
      </c>
      <c r="C1088" s="2">
        <v>2010204</v>
      </c>
      <c r="D1088" s="36" t="str">
        <f>IF(ISNA(VLOOKUP(C1088,价格!$A$2:$B$34,2,)),"",VLOOKUP(C1088,价格!$A$2:$B$34,2,))</f>
        <v>JB-礼三LP</v>
      </c>
      <c r="E1088" s="5">
        <v>1000</v>
      </c>
    </row>
    <row r="1089" spans="1:5" x14ac:dyDescent="0.2">
      <c r="A1089" s="2" t="s">
        <v>41</v>
      </c>
      <c r="B1089" s="2" t="s">
        <v>93</v>
      </c>
      <c r="C1089" s="2">
        <v>2010204</v>
      </c>
      <c r="D1089" s="36" t="str">
        <f>IF(ISNA(VLOOKUP(C1089,价格!$A$2:$B$34,2,)),"",VLOOKUP(C1089,价格!$A$2:$B$34,2,))</f>
        <v>JB-礼三LP</v>
      </c>
      <c r="E1089" s="5">
        <v>1000</v>
      </c>
    </row>
    <row r="1090" spans="1:5" x14ac:dyDescent="0.2">
      <c r="A1090" s="2" t="s">
        <v>41</v>
      </c>
      <c r="B1090" s="2" t="s">
        <v>93</v>
      </c>
      <c r="C1090" s="2">
        <v>2010504</v>
      </c>
      <c r="D1090" s="36" t="str">
        <f>IF(ISNA(VLOOKUP(C1090,价格!$A$2:$B$34,2,)),"",VLOOKUP(C1090,价格!$A$2:$B$34,2,))</f>
        <v>JB-SF</v>
      </c>
      <c r="E1090" s="5">
        <v>1000</v>
      </c>
    </row>
    <row r="1091" spans="1:5" x14ac:dyDescent="0.2">
      <c r="A1091" s="2" t="s">
        <v>41</v>
      </c>
      <c r="B1091" s="2" t="s">
        <v>93</v>
      </c>
      <c r="C1091" s="2">
        <v>2010504</v>
      </c>
      <c r="D1091" s="36" t="str">
        <f>IF(ISNA(VLOOKUP(C1091,价格!$A$2:$B$34,2,)),"",VLOOKUP(C1091,价格!$A$2:$B$34,2,))</f>
        <v>JB-SF</v>
      </c>
      <c r="E1091" s="5">
        <v>1000</v>
      </c>
    </row>
    <row r="1092" spans="1:5" x14ac:dyDescent="0.2">
      <c r="A1092" s="2" t="s">
        <v>41</v>
      </c>
      <c r="B1092" s="2" t="s">
        <v>93</v>
      </c>
      <c r="C1092" s="2">
        <v>2010508</v>
      </c>
      <c r="D1092" s="36" t="str">
        <f>IF(ISNA(VLOOKUP(C1092,价格!$A$2:$B$34,2,)),"",VLOOKUP(C1092,价格!$A$2:$B$34,2,))</f>
        <v>JB-SLWD(大)</v>
      </c>
      <c r="E1092" s="5">
        <v>1000</v>
      </c>
    </row>
    <row r="1093" spans="1:5" x14ac:dyDescent="0.2">
      <c r="A1093" s="2" t="s">
        <v>41</v>
      </c>
      <c r="B1093" s="2" t="s">
        <v>93</v>
      </c>
      <c r="C1093" s="2">
        <v>2010508</v>
      </c>
      <c r="D1093" s="36" t="str">
        <f>IF(ISNA(VLOOKUP(C1093,价格!$A$2:$B$34,2,)),"",VLOOKUP(C1093,价格!$A$2:$B$34,2,))</f>
        <v>JB-SLWD(大)</v>
      </c>
      <c r="E1093" s="5">
        <v>1000</v>
      </c>
    </row>
    <row r="1094" spans="1:5" x14ac:dyDescent="0.2">
      <c r="A1094" s="2" t="s">
        <v>41</v>
      </c>
      <c r="B1094" s="2" t="s">
        <v>93</v>
      </c>
      <c r="C1094" s="2">
        <v>2010509</v>
      </c>
      <c r="D1094" s="36" t="str">
        <f>IF(ISNA(VLOOKUP(C1094,价格!$A$2:$B$34,2,)),"",VLOOKUP(C1094,价格!$A$2:$B$34,2,))</f>
        <v>JB-SLWD(小)</v>
      </c>
      <c r="E1094" s="5">
        <v>1000</v>
      </c>
    </row>
    <row r="1095" spans="1:5" x14ac:dyDescent="0.2">
      <c r="A1095" s="2" t="s">
        <v>41</v>
      </c>
      <c r="B1095" s="2" t="s">
        <v>93</v>
      </c>
      <c r="C1095" s="2">
        <v>2010509</v>
      </c>
      <c r="D1095" s="36" t="str">
        <f>IF(ISNA(VLOOKUP(C1095,价格!$A$2:$B$34,2,)),"",VLOOKUP(C1095,价格!$A$2:$B$34,2,))</f>
        <v>JB-SLWD(小)</v>
      </c>
      <c r="E1095" s="5">
        <v>1000</v>
      </c>
    </row>
    <row r="1096" spans="1:5" x14ac:dyDescent="0.2">
      <c r="A1096" s="2" t="s">
        <v>41</v>
      </c>
      <c r="B1096" s="2" t="s">
        <v>93</v>
      </c>
      <c r="C1096" s="2">
        <v>2010402</v>
      </c>
      <c r="D1096" s="36" t="str">
        <f>IF(ISNA(VLOOKUP(C1096,价格!$A$2:$B$34,2,)),"",VLOOKUP(C1096,价格!$A$2:$B$34,2,))</f>
        <v>JB-小POP</v>
      </c>
      <c r="E1096" s="5">
        <v>1000</v>
      </c>
    </row>
    <row r="1097" spans="1:5" x14ac:dyDescent="0.2">
      <c r="A1097" s="2" t="s">
        <v>41</v>
      </c>
      <c r="B1097" s="2" t="s">
        <v>93</v>
      </c>
      <c r="C1097" s="2">
        <v>2010402</v>
      </c>
      <c r="D1097" s="36" t="str">
        <f>IF(ISNA(VLOOKUP(C1097,价格!$A$2:$B$34,2,)),"",VLOOKUP(C1097,价格!$A$2:$B$34,2,))</f>
        <v>JB-小POP</v>
      </c>
      <c r="E1097" s="5">
        <v>1000</v>
      </c>
    </row>
    <row r="1098" spans="1:5" x14ac:dyDescent="0.2">
      <c r="A1098" s="2" t="s">
        <v>41</v>
      </c>
      <c r="B1098" s="2" t="s">
        <v>93</v>
      </c>
      <c r="C1098" s="2">
        <v>2010302</v>
      </c>
      <c r="D1098" s="36" t="str">
        <f>IF(ISNA(VLOOKUP(C1098,价格!$A$2:$B$34,2,)),"",VLOOKUP(C1098,价格!$A$2:$B$34,2,))</f>
        <v>JB-小GGH</v>
      </c>
      <c r="E1098" s="5">
        <v>1000</v>
      </c>
    </row>
    <row r="1099" spans="1:5" x14ac:dyDescent="0.2">
      <c r="A1099" s="2" t="s">
        <v>41</v>
      </c>
      <c r="B1099" s="2" t="s">
        <v>93</v>
      </c>
      <c r="C1099" s="2">
        <v>2010302</v>
      </c>
      <c r="D1099" s="36" t="str">
        <f>IF(ISNA(VLOOKUP(C1099,价格!$A$2:$B$34,2,)),"",VLOOKUP(C1099,价格!$A$2:$B$34,2,))</f>
        <v>JB-小GGH</v>
      </c>
      <c r="E1099" s="5">
        <v>1000</v>
      </c>
    </row>
    <row r="1100" spans="1:5" x14ac:dyDescent="0.2">
      <c r="A1100" s="2" t="s">
        <v>41</v>
      </c>
      <c r="B1100" s="2" t="s">
        <v>93</v>
      </c>
      <c r="C1100" s="2">
        <v>2010203</v>
      </c>
      <c r="D1100" s="36" t="str">
        <f>IF(ISNA(VLOOKUP(C1100,价格!$A$2:$B$34,2,)),"",VLOOKUP(C1100,价格!$A$2:$B$34,2,))</f>
        <v>JB-小LP</v>
      </c>
      <c r="E1100" s="5">
        <v>1000</v>
      </c>
    </row>
    <row r="1101" spans="1:5" x14ac:dyDescent="0.2">
      <c r="A1101" s="2" t="s">
        <v>41</v>
      </c>
      <c r="B1101" s="2" t="s">
        <v>93</v>
      </c>
      <c r="C1101" s="2">
        <v>2010203</v>
      </c>
      <c r="D1101" s="36" t="str">
        <f>IF(ISNA(VLOOKUP(C1101,价格!$A$2:$B$34,2,)),"",VLOOKUP(C1101,价格!$A$2:$B$34,2,))</f>
        <v>JB-小LP</v>
      </c>
      <c r="E1101" s="5">
        <v>1000</v>
      </c>
    </row>
    <row r="1102" spans="1:5" x14ac:dyDescent="0.2">
      <c r="A1102" s="2" t="s">
        <v>2</v>
      </c>
      <c r="B1102" s="2" t="s">
        <v>94</v>
      </c>
      <c r="C1102" s="2">
        <v>2020707</v>
      </c>
      <c r="D1102" s="36" t="str">
        <f>IF(ISNA(VLOOKUP(C1102,价格!$A$2:$B$34,2,)),"",VLOOKUP(C1102,价格!$A$2:$B$34,2,))</f>
        <v>DJ-CXY台帐</v>
      </c>
      <c r="E1102" s="5">
        <v>1000</v>
      </c>
    </row>
    <row r="1103" spans="1:5" x14ac:dyDescent="0.2">
      <c r="A1103" s="2" t="s">
        <v>2</v>
      </c>
      <c r="B1103" s="2" t="s">
        <v>94</v>
      </c>
      <c r="C1103" s="2">
        <v>2020707</v>
      </c>
      <c r="D1103" s="36" t="str">
        <f>IF(ISNA(VLOOKUP(C1103,价格!$A$2:$B$34,2,)),"",VLOOKUP(C1103,价格!$A$2:$B$34,2,))</f>
        <v>DJ-CXY台帐</v>
      </c>
      <c r="E1103" s="5">
        <v>1000</v>
      </c>
    </row>
    <row r="1104" spans="1:5" x14ac:dyDescent="0.2">
      <c r="A1104" s="2" t="s">
        <v>12</v>
      </c>
      <c r="B1104" s="2" t="s">
        <v>95</v>
      </c>
      <c r="C1104" s="2">
        <v>2020707</v>
      </c>
      <c r="D1104" s="36" t="str">
        <f>IF(ISNA(VLOOKUP(C1104,价格!$A$2:$B$34,2,)),"",VLOOKUP(C1104,价格!$A$2:$B$34,2,))</f>
        <v>DJ-CXY台帐</v>
      </c>
      <c r="E1104" s="5">
        <v>1000</v>
      </c>
    </row>
    <row r="1105" spans="1:5" x14ac:dyDescent="0.2">
      <c r="A1105" s="2" t="s">
        <v>12</v>
      </c>
      <c r="B1105" s="2" t="s">
        <v>95</v>
      </c>
      <c r="C1105" s="2">
        <v>2020707</v>
      </c>
      <c r="D1105" s="36" t="str">
        <f>IF(ISNA(VLOOKUP(C1105,价格!$A$2:$B$34,2,)),"",VLOOKUP(C1105,价格!$A$2:$B$34,2,))</f>
        <v>DJ-CXY台帐</v>
      </c>
      <c r="E1105" s="5">
        <v>1000</v>
      </c>
    </row>
    <row r="1106" spans="1:5" x14ac:dyDescent="0.2">
      <c r="A1106" s="2" t="s">
        <v>12</v>
      </c>
      <c r="B1106" s="2" t="s">
        <v>95</v>
      </c>
      <c r="C1106" s="2">
        <v>2020510</v>
      </c>
      <c r="D1106" s="36" t="str">
        <f>IF(ISNA(VLOOKUP(C1106,价格!$A$2:$B$34,2,)),"",VLOOKUP(C1106,价格!$A$2:$B$34,2,))</f>
        <v>DJ-SLWD(大)</v>
      </c>
      <c r="E1106" s="5">
        <v>1000</v>
      </c>
    </row>
    <row r="1107" spans="1:5" x14ac:dyDescent="0.2">
      <c r="A1107" s="2" t="s">
        <v>12</v>
      </c>
      <c r="B1107" s="2" t="s">
        <v>95</v>
      </c>
      <c r="C1107" s="2">
        <v>2020510</v>
      </c>
      <c r="D1107" s="36" t="str">
        <f>IF(ISNA(VLOOKUP(C1107,价格!$A$2:$B$34,2,)),"",VLOOKUP(C1107,价格!$A$2:$B$34,2,))</f>
        <v>DJ-SLWD(大)</v>
      </c>
      <c r="E1107" s="5">
        <v>1000</v>
      </c>
    </row>
    <row r="1108" spans="1:5" x14ac:dyDescent="0.2">
      <c r="A1108" s="2" t="s">
        <v>12</v>
      </c>
      <c r="B1108" s="2" t="s">
        <v>95</v>
      </c>
      <c r="C1108" s="2">
        <v>2020511</v>
      </c>
      <c r="D1108" s="36" t="str">
        <f>IF(ISNA(VLOOKUP(C1108,价格!$A$2:$B$34,2,)),"",VLOOKUP(C1108,价格!$A$2:$B$34,2,))</f>
        <v>DJ-SLWD(小)</v>
      </c>
      <c r="E1108" s="5">
        <v>1000</v>
      </c>
    </row>
    <row r="1109" spans="1:5" x14ac:dyDescent="0.2">
      <c r="A1109" s="2" t="s">
        <v>12</v>
      </c>
      <c r="B1109" s="2" t="s">
        <v>95</v>
      </c>
      <c r="C1109" s="2">
        <v>2020511</v>
      </c>
      <c r="D1109" s="36" t="str">
        <f>IF(ISNA(VLOOKUP(C1109,价格!$A$2:$B$34,2,)),"",VLOOKUP(C1109,价格!$A$2:$B$34,2,))</f>
        <v>DJ-SLWD(小)</v>
      </c>
      <c r="E1109" s="5">
        <v>1000</v>
      </c>
    </row>
    <row r="1110" spans="1:5" x14ac:dyDescent="0.2">
      <c r="A1110" s="2" t="s">
        <v>12</v>
      </c>
      <c r="B1110" s="2" t="s">
        <v>95</v>
      </c>
      <c r="C1110" s="2">
        <v>2010202</v>
      </c>
      <c r="D1110" s="36" t="str">
        <f>IF(ISNA(VLOOKUP(C1110,价格!$A$2:$B$34,2,)),"",VLOOKUP(C1110,价格!$A$2:$B$34,2,))</f>
        <v>JB-DLP</v>
      </c>
      <c r="E1110" s="5">
        <v>1000</v>
      </c>
    </row>
    <row r="1111" spans="1:5" x14ac:dyDescent="0.2">
      <c r="A1111" s="2" t="s">
        <v>12</v>
      </c>
      <c r="B1111" s="2" t="s">
        <v>95</v>
      </c>
      <c r="C1111" s="2">
        <v>2010202</v>
      </c>
      <c r="D1111" s="36" t="str">
        <f>IF(ISNA(VLOOKUP(C1111,价格!$A$2:$B$34,2,)),"",VLOOKUP(C1111,价格!$A$2:$B$34,2,))</f>
        <v>JB-DLP</v>
      </c>
      <c r="E1111" s="5">
        <v>1000</v>
      </c>
    </row>
    <row r="1112" spans="1:5" x14ac:dyDescent="0.2">
      <c r="A1112" s="2" t="s">
        <v>12</v>
      </c>
      <c r="B1112" s="2" t="s">
        <v>95</v>
      </c>
      <c r="C1112" s="2">
        <v>2010204</v>
      </c>
      <c r="D1112" s="36" t="str">
        <f>IF(ISNA(VLOOKUP(C1112,价格!$A$2:$B$34,2,)),"",VLOOKUP(C1112,价格!$A$2:$B$34,2,))</f>
        <v>JB-礼三LP</v>
      </c>
      <c r="E1112" s="5">
        <v>1000</v>
      </c>
    </row>
    <row r="1113" spans="1:5" x14ac:dyDescent="0.2">
      <c r="A1113" s="2" t="s">
        <v>12</v>
      </c>
      <c r="B1113" s="2" t="s">
        <v>95</v>
      </c>
      <c r="C1113" s="2">
        <v>2010204</v>
      </c>
      <c r="D1113" s="36" t="str">
        <f>IF(ISNA(VLOOKUP(C1113,价格!$A$2:$B$34,2,)),"",VLOOKUP(C1113,价格!$A$2:$B$34,2,))</f>
        <v>JB-礼三LP</v>
      </c>
      <c r="E1113" s="5">
        <v>1000</v>
      </c>
    </row>
    <row r="1114" spans="1:5" x14ac:dyDescent="0.2">
      <c r="A1114" s="2" t="s">
        <v>12</v>
      </c>
      <c r="B1114" s="2" t="s">
        <v>95</v>
      </c>
      <c r="C1114" s="2">
        <v>2010508</v>
      </c>
      <c r="D1114" s="36" t="str">
        <f>IF(ISNA(VLOOKUP(C1114,价格!$A$2:$B$34,2,)),"",VLOOKUP(C1114,价格!$A$2:$B$34,2,))</f>
        <v>JB-SLWD(大)</v>
      </c>
      <c r="E1114" s="5">
        <v>1000</v>
      </c>
    </row>
    <row r="1115" spans="1:5" x14ac:dyDescent="0.2">
      <c r="A1115" s="2" t="s">
        <v>12</v>
      </c>
      <c r="B1115" s="2" t="s">
        <v>95</v>
      </c>
      <c r="C1115" s="2">
        <v>2010508</v>
      </c>
      <c r="D1115" s="36" t="str">
        <f>IF(ISNA(VLOOKUP(C1115,价格!$A$2:$B$34,2,)),"",VLOOKUP(C1115,价格!$A$2:$B$34,2,))</f>
        <v>JB-SLWD(大)</v>
      </c>
      <c r="E1115" s="5">
        <v>1000</v>
      </c>
    </row>
    <row r="1116" spans="1:5" x14ac:dyDescent="0.2">
      <c r="A1116" s="2" t="s">
        <v>12</v>
      </c>
      <c r="B1116" s="2" t="s">
        <v>95</v>
      </c>
      <c r="C1116" s="2">
        <v>2010509</v>
      </c>
      <c r="D1116" s="36" t="str">
        <f>IF(ISNA(VLOOKUP(C1116,价格!$A$2:$B$34,2,)),"",VLOOKUP(C1116,价格!$A$2:$B$34,2,))</f>
        <v>JB-SLWD(小)</v>
      </c>
      <c r="E1116" s="5">
        <v>1000</v>
      </c>
    </row>
    <row r="1117" spans="1:5" x14ac:dyDescent="0.2">
      <c r="A1117" s="2" t="s">
        <v>12</v>
      </c>
      <c r="B1117" s="2" t="s">
        <v>95</v>
      </c>
      <c r="C1117" s="2">
        <v>2010509</v>
      </c>
      <c r="D1117" s="36" t="str">
        <f>IF(ISNA(VLOOKUP(C1117,价格!$A$2:$B$34,2,)),"",VLOOKUP(C1117,价格!$A$2:$B$34,2,))</f>
        <v>JB-SLWD(小)</v>
      </c>
      <c r="E1117" s="5">
        <v>1000</v>
      </c>
    </row>
    <row r="1118" spans="1:5" x14ac:dyDescent="0.2">
      <c r="A1118" s="2" t="s">
        <v>55</v>
      </c>
      <c r="B1118" s="2" t="s">
        <v>96</v>
      </c>
      <c r="C1118" s="2">
        <v>2010202</v>
      </c>
      <c r="D1118" s="36" t="str">
        <f>IF(ISNA(VLOOKUP(C1118,价格!$A$2:$B$34,2,)),"",VLOOKUP(C1118,价格!$A$2:$B$34,2,))</f>
        <v>JB-DLP</v>
      </c>
      <c r="E1118" s="5">
        <v>1000</v>
      </c>
    </row>
    <row r="1119" spans="1:5" x14ac:dyDescent="0.2">
      <c r="A1119" s="2" t="s">
        <v>55</v>
      </c>
      <c r="B1119" s="2" t="s">
        <v>96</v>
      </c>
      <c r="C1119" s="2">
        <v>2010202</v>
      </c>
      <c r="D1119" s="36" t="str">
        <f>IF(ISNA(VLOOKUP(C1119,价格!$A$2:$B$34,2,)),"",VLOOKUP(C1119,价格!$A$2:$B$34,2,))</f>
        <v>JB-DLP</v>
      </c>
      <c r="E1119" s="5">
        <v>1000</v>
      </c>
    </row>
    <row r="1120" spans="1:5" x14ac:dyDescent="0.2">
      <c r="A1120" s="2" t="s">
        <v>54</v>
      </c>
      <c r="B1120" s="2" t="s">
        <v>97</v>
      </c>
      <c r="C1120" s="2">
        <v>2020707</v>
      </c>
      <c r="D1120" s="36" t="str">
        <f>IF(ISNA(VLOOKUP(C1120,价格!$A$2:$B$34,2,)),"",VLOOKUP(C1120,价格!$A$2:$B$34,2,))</f>
        <v>DJ-CXY台帐</v>
      </c>
      <c r="E1120" s="5">
        <v>1000</v>
      </c>
    </row>
    <row r="1121" spans="1:5" x14ac:dyDescent="0.2">
      <c r="A1121" s="2" t="s">
        <v>54</v>
      </c>
      <c r="B1121" s="2" t="s">
        <v>97</v>
      </c>
      <c r="C1121" s="2">
        <v>2020707</v>
      </c>
      <c r="D1121" s="36" t="str">
        <f>IF(ISNA(VLOOKUP(C1121,价格!$A$2:$B$34,2,)),"",VLOOKUP(C1121,价格!$A$2:$B$34,2,))</f>
        <v>DJ-CXY台帐</v>
      </c>
      <c r="E1121" s="5">
        <v>1000</v>
      </c>
    </row>
    <row r="1122" spans="1:5" x14ac:dyDescent="0.2">
      <c r="A1122" s="2" t="s">
        <v>54</v>
      </c>
      <c r="B1122" s="2" t="s">
        <v>97</v>
      </c>
      <c r="C1122" s="2">
        <v>2020101</v>
      </c>
      <c r="D1122" s="36" t="str">
        <f>IF(ISNA(VLOOKUP(C1122,价格!$A$2:$B$34,2,)),"",VLOOKUP(C1122,价格!$A$2:$B$34,2,))</f>
        <v>DJ-TL</v>
      </c>
      <c r="E1122" s="5">
        <v>1000</v>
      </c>
    </row>
    <row r="1123" spans="1:5" x14ac:dyDescent="0.2">
      <c r="A1123" s="2" t="s">
        <v>54</v>
      </c>
      <c r="B1123" s="2" t="s">
        <v>97</v>
      </c>
      <c r="C1123" s="2">
        <v>2020101</v>
      </c>
      <c r="D1123" s="36" t="str">
        <f>IF(ISNA(VLOOKUP(C1123,价格!$A$2:$B$34,2,)),"",VLOOKUP(C1123,价格!$A$2:$B$34,2,))</f>
        <v>DJ-TL</v>
      </c>
      <c r="E1123" s="5">
        <v>1000</v>
      </c>
    </row>
    <row r="1124" spans="1:5" x14ac:dyDescent="0.2">
      <c r="A1124" s="2" t="s">
        <v>54</v>
      </c>
      <c r="B1124" s="2" t="s">
        <v>97</v>
      </c>
      <c r="C1124" s="2">
        <v>2020302</v>
      </c>
      <c r="D1124" s="36" t="str">
        <f>IF(ISNA(VLOOKUP(C1124,价格!$A$2:$B$34,2,)),"",VLOOKUP(C1124,价格!$A$2:$B$34,2,))</f>
        <v>DJ-小GGH</v>
      </c>
      <c r="E1124" s="5">
        <v>1000</v>
      </c>
    </row>
    <row r="1125" spans="1:5" x14ac:dyDescent="0.2">
      <c r="A1125" s="2" t="s">
        <v>54</v>
      </c>
      <c r="B1125" s="2" t="s">
        <v>97</v>
      </c>
      <c r="C1125" s="2">
        <v>2020302</v>
      </c>
      <c r="D1125" s="36" t="str">
        <f>IF(ISNA(VLOOKUP(C1125,价格!$A$2:$B$34,2,)),"",VLOOKUP(C1125,价格!$A$2:$B$34,2,))</f>
        <v>DJ-小GGH</v>
      </c>
      <c r="E1125" s="5">
        <v>1000</v>
      </c>
    </row>
    <row r="1126" spans="1:5" x14ac:dyDescent="0.2">
      <c r="A1126" s="2" t="s">
        <v>54</v>
      </c>
      <c r="B1126" s="2" t="s">
        <v>97</v>
      </c>
      <c r="C1126" s="2">
        <v>2030101</v>
      </c>
      <c r="D1126" s="36" t="str">
        <f>IF(ISNA(VLOOKUP(C1126,价格!$A$2:$B$34,2,)),"",VLOOKUP(C1126,价格!$A$2:$B$34,2,))</f>
        <v>JJ-TL</v>
      </c>
      <c r="E1126" s="5">
        <v>1000</v>
      </c>
    </row>
    <row r="1127" spans="1:5" x14ac:dyDescent="0.2">
      <c r="A1127" s="2" t="s">
        <v>54</v>
      </c>
      <c r="B1127" s="2" t="s">
        <v>97</v>
      </c>
      <c r="C1127" s="2">
        <v>2030101</v>
      </c>
      <c r="D1127" s="36" t="str">
        <f>IF(ISNA(VLOOKUP(C1127,价格!$A$2:$B$34,2,)),"",VLOOKUP(C1127,价格!$A$2:$B$34,2,))</f>
        <v>JJ-TL</v>
      </c>
      <c r="E1127" s="5">
        <v>1000</v>
      </c>
    </row>
    <row r="1128" spans="1:5" x14ac:dyDescent="0.2">
      <c r="A1128" s="2" t="s">
        <v>54</v>
      </c>
      <c r="B1128" s="2" t="s">
        <v>97</v>
      </c>
      <c r="C1128" s="2">
        <v>2010101</v>
      </c>
      <c r="D1128" s="36" t="str">
        <f>IF(ISNA(VLOOKUP(C1128,价格!$A$2:$B$34,2,)),"",VLOOKUP(C1128,价格!$A$2:$B$34,2,))</f>
        <v>JB-TL</v>
      </c>
      <c r="E1128" s="5">
        <v>1000</v>
      </c>
    </row>
    <row r="1129" spans="1:5" x14ac:dyDescent="0.2">
      <c r="A1129" s="2" t="s">
        <v>54</v>
      </c>
      <c r="B1129" s="2" t="s">
        <v>97</v>
      </c>
      <c r="C1129" s="2">
        <v>2010101</v>
      </c>
      <c r="D1129" s="36" t="str">
        <f>IF(ISNA(VLOOKUP(C1129,价格!$A$2:$B$34,2,)),"",VLOOKUP(C1129,价格!$A$2:$B$34,2,))</f>
        <v>JB-TL</v>
      </c>
      <c r="E1129" s="5">
        <v>1000</v>
      </c>
    </row>
    <row r="1130" spans="1:5" x14ac:dyDescent="0.2">
      <c r="A1130" s="2" t="s">
        <v>53</v>
      </c>
      <c r="B1130" s="2" t="s">
        <v>98</v>
      </c>
      <c r="C1130" s="2">
        <v>2020401</v>
      </c>
      <c r="D1130" s="36" t="str">
        <f>IF(ISNA(VLOOKUP(C1130,价格!$A$2:$B$34,2,)),"",VLOOKUP(C1130,价格!$A$2:$B$34,2,))</f>
        <v>DJ-大POP</v>
      </c>
      <c r="E1130" s="5">
        <v>1000</v>
      </c>
    </row>
    <row r="1131" spans="1:5" x14ac:dyDescent="0.2">
      <c r="A1131" s="2" t="s">
        <v>53</v>
      </c>
      <c r="B1131" s="2" t="s">
        <v>98</v>
      </c>
      <c r="C1131" s="2">
        <v>2020401</v>
      </c>
      <c r="D1131" s="36" t="str">
        <f>IF(ISNA(VLOOKUP(C1131,价格!$A$2:$B$34,2,)),"",VLOOKUP(C1131,价格!$A$2:$B$34,2,))</f>
        <v>DJ-大POP</v>
      </c>
      <c r="E1131" s="5">
        <v>1000</v>
      </c>
    </row>
    <row r="1132" spans="1:5" x14ac:dyDescent="0.2">
      <c r="A1132" s="2" t="s">
        <v>53</v>
      </c>
      <c r="B1132" s="2" t="s">
        <v>98</v>
      </c>
      <c r="C1132" s="2">
        <v>2020302</v>
      </c>
      <c r="D1132" s="36" t="str">
        <f>IF(ISNA(VLOOKUP(C1132,价格!$A$2:$B$34,2,)),"",VLOOKUP(C1132,价格!$A$2:$B$34,2,))</f>
        <v>DJ-小GGH</v>
      </c>
      <c r="E1132" s="5">
        <v>1000</v>
      </c>
    </row>
    <row r="1133" spans="1:5" x14ac:dyDescent="0.2">
      <c r="A1133" s="2" t="s">
        <v>53</v>
      </c>
      <c r="B1133" s="2" t="s">
        <v>98</v>
      </c>
      <c r="C1133" s="2">
        <v>2020302</v>
      </c>
      <c r="D1133" s="36" t="str">
        <f>IF(ISNA(VLOOKUP(C1133,价格!$A$2:$B$34,2,)),"",VLOOKUP(C1133,价格!$A$2:$B$34,2,))</f>
        <v>DJ-小GGH</v>
      </c>
      <c r="E1133" s="5">
        <v>1000</v>
      </c>
    </row>
    <row r="1134" spans="1:5" x14ac:dyDescent="0.2">
      <c r="A1134" s="2" t="s">
        <v>53</v>
      </c>
      <c r="B1134" s="2" t="s">
        <v>98</v>
      </c>
      <c r="C1134" s="2">
        <v>2030203</v>
      </c>
      <c r="D1134" s="36" t="str">
        <f>IF(ISNA(VLOOKUP(C1134,价格!$A$2:$B$34,2,)),"",VLOOKUP(C1134,价格!$A$2:$B$34,2,))</f>
        <v>JJ-DLP</v>
      </c>
      <c r="E1134" s="5">
        <v>1000</v>
      </c>
    </row>
    <row r="1135" spans="1:5" x14ac:dyDescent="0.2">
      <c r="A1135" s="2" t="s">
        <v>53</v>
      </c>
      <c r="B1135" s="2" t="s">
        <v>98</v>
      </c>
      <c r="C1135" s="2">
        <v>2030203</v>
      </c>
      <c r="D1135" s="36" t="str">
        <f>IF(ISNA(VLOOKUP(C1135,价格!$A$2:$B$34,2,)),"",VLOOKUP(C1135,价格!$A$2:$B$34,2,))</f>
        <v>JJ-DLP</v>
      </c>
      <c r="E1135" s="5">
        <v>1000</v>
      </c>
    </row>
    <row r="1136" spans="1:5" x14ac:dyDescent="0.2">
      <c r="A1136" s="2" t="s">
        <v>53</v>
      </c>
      <c r="B1136" s="2" t="s">
        <v>98</v>
      </c>
      <c r="C1136" s="2">
        <v>2030101</v>
      </c>
      <c r="D1136" s="36" t="str">
        <f>IF(ISNA(VLOOKUP(C1136,价格!$A$2:$B$34,2,)),"",VLOOKUP(C1136,价格!$A$2:$B$34,2,))</f>
        <v>JJ-TL</v>
      </c>
      <c r="E1136" s="5">
        <v>1000</v>
      </c>
    </row>
    <row r="1137" spans="1:5" x14ac:dyDescent="0.2">
      <c r="A1137" s="2" t="s">
        <v>53</v>
      </c>
      <c r="B1137" s="2" t="s">
        <v>98</v>
      </c>
      <c r="C1137" s="2">
        <v>2030101</v>
      </c>
      <c r="D1137" s="36" t="str">
        <f>IF(ISNA(VLOOKUP(C1137,价格!$A$2:$B$34,2,)),"",VLOOKUP(C1137,价格!$A$2:$B$34,2,))</f>
        <v>JJ-TL</v>
      </c>
      <c r="E1137" s="5">
        <v>1000</v>
      </c>
    </row>
    <row r="1138" spans="1:5" x14ac:dyDescent="0.2">
      <c r="A1138" s="2" t="s">
        <v>53</v>
      </c>
      <c r="B1138" s="2" t="s">
        <v>98</v>
      </c>
      <c r="C1138" s="2">
        <v>2010401</v>
      </c>
      <c r="D1138" s="36" t="str">
        <f>IF(ISNA(VLOOKUP(C1138,价格!$A$2:$B$34,2,)),"",VLOOKUP(C1138,价格!$A$2:$B$34,2,))</f>
        <v>JB-大POP</v>
      </c>
      <c r="E1138" s="5">
        <v>1000</v>
      </c>
    </row>
    <row r="1139" spans="1:5" x14ac:dyDescent="0.2">
      <c r="A1139" s="2" t="s">
        <v>53</v>
      </c>
      <c r="B1139" s="2" t="s">
        <v>98</v>
      </c>
      <c r="C1139" s="2">
        <v>2010401</v>
      </c>
      <c r="D1139" s="36" t="str">
        <f>IF(ISNA(VLOOKUP(C1139,价格!$A$2:$B$34,2,)),"",VLOOKUP(C1139,价格!$A$2:$B$34,2,))</f>
        <v>JB-大POP</v>
      </c>
      <c r="E1139" s="5">
        <v>1000</v>
      </c>
    </row>
    <row r="1140" spans="1:5" x14ac:dyDescent="0.2">
      <c r="A1140" s="2" t="s">
        <v>53</v>
      </c>
      <c r="B1140" s="2" t="s">
        <v>98</v>
      </c>
      <c r="C1140" s="2">
        <v>2010301</v>
      </c>
      <c r="D1140" s="36" t="str">
        <f>IF(ISNA(VLOOKUP(C1140,价格!$A$2:$B$34,2,)),"",VLOOKUP(C1140,价格!$A$2:$B$34,2,))</f>
        <v>JB-大GGH</v>
      </c>
      <c r="E1140" s="5">
        <v>1000</v>
      </c>
    </row>
    <row r="1141" spans="1:5" x14ac:dyDescent="0.2">
      <c r="A1141" s="2" t="s">
        <v>53</v>
      </c>
      <c r="B1141" s="2" t="s">
        <v>98</v>
      </c>
      <c r="C1141" s="2">
        <v>2010301</v>
      </c>
      <c r="D1141" s="36" t="str">
        <f>IF(ISNA(VLOOKUP(C1141,价格!$A$2:$B$34,2,)),"",VLOOKUP(C1141,价格!$A$2:$B$34,2,))</f>
        <v>JB-大GGH</v>
      </c>
      <c r="E1141" s="5">
        <v>1000</v>
      </c>
    </row>
    <row r="1142" spans="1:5" x14ac:dyDescent="0.2">
      <c r="A1142" s="2" t="s">
        <v>53</v>
      </c>
      <c r="B1142" s="2" t="s">
        <v>98</v>
      </c>
      <c r="C1142" s="2">
        <v>2010202</v>
      </c>
      <c r="D1142" s="36" t="str">
        <f>IF(ISNA(VLOOKUP(C1142,价格!$A$2:$B$34,2,)),"",VLOOKUP(C1142,价格!$A$2:$B$34,2,))</f>
        <v>JB-DLP</v>
      </c>
      <c r="E1142" s="5">
        <v>1000</v>
      </c>
    </row>
    <row r="1143" spans="1:5" x14ac:dyDescent="0.2">
      <c r="A1143" s="2" t="s">
        <v>53</v>
      </c>
      <c r="B1143" s="2" t="s">
        <v>98</v>
      </c>
      <c r="C1143" s="2">
        <v>2010202</v>
      </c>
      <c r="D1143" s="36" t="str">
        <f>IF(ISNA(VLOOKUP(C1143,价格!$A$2:$B$34,2,)),"",VLOOKUP(C1143,价格!$A$2:$B$34,2,))</f>
        <v>JB-DLP</v>
      </c>
      <c r="E1143" s="5">
        <v>1000</v>
      </c>
    </row>
    <row r="1144" spans="1:5" x14ac:dyDescent="0.2">
      <c r="A1144" s="2" t="s">
        <v>53</v>
      </c>
      <c r="B1144" s="2" t="s">
        <v>98</v>
      </c>
      <c r="C1144" s="2">
        <v>2010302</v>
      </c>
      <c r="D1144" s="36" t="str">
        <f>IF(ISNA(VLOOKUP(C1144,价格!$A$2:$B$34,2,)),"",VLOOKUP(C1144,价格!$A$2:$B$34,2,))</f>
        <v>JB-小GGH</v>
      </c>
      <c r="E1144" s="5">
        <v>1000</v>
      </c>
    </row>
    <row r="1145" spans="1:5" x14ac:dyDescent="0.2">
      <c r="A1145" s="2" t="s">
        <v>53</v>
      </c>
      <c r="B1145" s="2" t="s">
        <v>98</v>
      </c>
      <c r="C1145" s="2">
        <v>2010302</v>
      </c>
      <c r="D1145" s="36" t="str">
        <f>IF(ISNA(VLOOKUP(C1145,价格!$A$2:$B$34,2,)),"",VLOOKUP(C1145,价格!$A$2:$B$34,2,))</f>
        <v>JB-小GGH</v>
      </c>
      <c r="E1145" s="5">
        <v>1000</v>
      </c>
    </row>
    <row r="1146" spans="1:5" x14ac:dyDescent="0.2">
      <c r="A1146" s="2" t="s">
        <v>3</v>
      </c>
      <c r="B1146" s="2" t="s">
        <v>99</v>
      </c>
      <c r="C1146" s="2">
        <v>2020704</v>
      </c>
      <c r="D1146" s="36" t="str">
        <f>IF(ISNA(VLOOKUP(C1146,价格!$A$2:$B$34,2,)),"",VLOOKUP(C1146,价格!$A$2:$B$34,2,))</f>
        <v>DJ-CXY手册</v>
      </c>
      <c r="E1146" s="5">
        <v>1000</v>
      </c>
    </row>
    <row r="1147" spans="1:5" x14ac:dyDescent="0.2">
      <c r="A1147" s="2" t="s">
        <v>3</v>
      </c>
      <c r="B1147" s="2" t="s">
        <v>99</v>
      </c>
      <c r="C1147" s="2">
        <v>2020704</v>
      </c>
      <c r="D1147" s="36" t="str">
        <f>IF(ISNA(VLOOKUP(C1147,价格!$A$2:$B$34,2,)),"",VLOOKUP(C1147,价格!$A$2:$B$34,2,))</f>
        <v>DJ-CXY手册</v>
      </c>
      <c r="E1147" s="5">
        <v>1000</v>
      </c>
    </row>
    <row r="1148" spans="1:5" x14ac:dyDescent="0.2">
      <c r="A1148" s="2" t="s">
        <v>3</v>
      </c>
      <c r="B1148" s="2" t="s">
        <v>99</v>
      </c>
      <c r="C1148" s="2">
        <v>2020401</v>
      </c>
      <c r="D1148" s="36" t="str">
        <f>IF(ISNA(VLOOKUP(C1148,价格!$A$2:$B$34,2,)),"",VLOOKUP(C1148,价格!$A$2:$B$34,2,))</f>
        <v>DJ-大POP</v>
      </c>
      <c r="E1148" s="5">
        <v>1000</v>
      </c>
    </row>
    <row r="1149" spans="1:5" x14ac:dyDescent="0.2">
      <c r="A1149" s="2" t="s">
        <v>3</v>
      </c>
      <c r="B1149" s="2" t="s">
        <v>99</v>
      </c>
      <c r="C1149" s="2">
        <v>2020401</v>
      </c>
      <c r="D1149" s="36" t="str">
        <f>IF(ISNA(VLOOKUP(C1149,价格!$A$2:$B$34,2,)),"",VLOOKUP(C1149,价格!$A$2:$B$34,2,))</f>
        <v>DJ-大POP</v>
      </c>
      <c r="E1149" s="5">
        <v>1000</v>
      </c>
    </row>
    <row r="1150" spans="1:5" x14ac:dyDescent="0.2">
      <c r="A1150" s="2" t="s">
        <v>3</v>
      </c>
      <c r="B1150" s="2" t="s">
        <v>99</v>
      </c>
      <c r="C1150" s="2">
        <v>2020202</v>
      </c>
      <c r="D1150" s="36" t="str">
        <f>IF(ISNA(VLOOKUP(C1150,价格!$A$2:$B$34,2,)),"",VLOOKUP(C1150,价格!$A$2:$B$34,2,))</f>
        <v>DJ-DLP</v>
      </c>
      <c r="E1150" s="5">
        <v>1000</v>
      </c>
    </row>
    <row r="1151" spans="1:5" x14ac:dyDescent="0.2">
      <c r="A1151" s="2" t="s">
        <v>3</v>
      </c>
      <c r="B1151" s="2" t="s">
        <v>99</v>
      </c>
      <c r="C1151" s="2">
        <v>2020202</v>
      </c>
      <c r="D1151" s="36" t="str">
        <f>IF(ISNA(VLOOKUP(C1151,价格!$A$2:$B$34,2,)),"",VLOOKUP(C1151,价格!$A$2:$B$34,2,))</f>
        <v>DJ-DLP</v>
      </c>
      <c r="E1151" s="5">
        <v>1000</v>
      </c>
    </row>
    <row r="1152" spans="1:5" x14ac:dyDescent="0.2">
      <c r="A1152" s="2" t="s">
        <v>3</v>
      </c>
      <c r="B1152" s="2" t="s">
        <v>99</v>
      </c>
      <c r="C1152" s="2">
        <v>2020506</v>
      </c>
      <c r="D1152" s="36" t="str">
        <f>IF(ISNA(VLOOKUP(C1152,价格!$A$2:$B$34,2,)),"",VLOOKUP(C1152,价格!$A$2:$B$34,2,))</f>
        <v>DJ-SF</v>
      </c>
      <c r="E1152" s="5">
        <v>1000</v>
      </c>
    </row>
    <row r="1153" spans="1:5" x14ac:dyDescent="0.2">
      <c r="A1153" s="2" t="s">
        <v>3</v>
      </c>
      <c r="B1153" s="2" t="s">
        <v>99</v>
      </c>
      <c r="C1153" s="2">
        <v>2020506</v>
      </c>
      <c r="D1153" s="36" t="str">
        <f>IF(ISNA(VLOOKUP(C1153,价格!$A$2:$B$34,2,)),"",VLOOKUP(C1153,价格!$A$2:$B$34,2,))</f>
        <v>DJ-SF</v>
      </c>
      <c r="E1153" s="5">
        <v>1000</v>
      </c>
    </row>
    <row r="1154" spans="1:5" x14ac:dyDescent="0.2">
      <c r="A1154" s="2" t="s">
        <v>3</v>
      </c>
      <c r="B1154" s="2" t="s">
        <v>99</v>
      </c>
      <c r="C1154" s="2">
        <v>2020101</v>
      </c>
      <c r="D1154" s="36" t="str">
        <f>IF(ISNA(VLOOKUP(C1154,价格!$A$2:$B$34,2,)),"",VLOOKUP(C1154,价格!$A$2:$B$34,2,))</f>
        <v>DJ-TL</v>
      </c>
      <c r="E1154" s="5">
        <v>1000</v>
      </c>
    </row>
    <row r="1155" spans="1:5" x14ac:dyDescent="0.2">
      <c r="A1155" s="2" t="s">
        <v>3</v>
      </c>
      <c r="B1155" s="2" t="s">
        <v>99</v>
      </c>
      <c r="C1155" s="2">
        <v>2020101</v>
      </c>
      <c r="D1155" s="36" t="str">
        <f>IF(ISNA(VLOOKUP(C1155,价格!$A$2:$B$34,2,)),"",VLOOKUP(C1155,价格!$A$2:$B$34,2,))</f>
        <v>DJ-TL</v>
      </c>
      <c r="E1155" s="5">
        <v>1000</v>
      </c>
    </row>
    <row r="1156" spans="1:5" x14ac:dyDescent="0.2">
      <c r="A1156" s="2" t="s">
        <v>3</v>
      </c>
      <c r="B1156" s="2" t="s">
        <v>99</v>
      </c>
      <c r="C1156" s="2">
        <v>2020402</v>
      </c>
      <c r="D1156" s="36" t="str">
        <f>IF(ISNA(VLOOKUP(C1156,价格!$A$2:$B$34,2,)),"",VLOOKUP(C1156,价格!$A$2:$B$34,2,))</f>
        <v>DJ-小POP</v>
      </c>
      <c r="E1156" s="5">
        <v>1000</v>
      </c>
    </row>
    <row r="1157" spans="1:5" x14ac:dyDescent="0.2">
      <c r="A1157" s="2" t="s">
        <v>3</v>
      </c>
      <c r="B1157" s="2" t="s">
        <v>99</v>
      </c>
      <c r="C1157" s="2">
        <v>2020402</v>
      </c>
      <c r="D1157" s="36" t="str">
        <f>IF(ISNA(VLOOKUP(C1157,价格!$A$2:$B$34,2,)),"",VLOOKUP(C1157,价格!$A$2:$B$34,2,))</f>
        <v>DJ-小POP</v>
      </c>
      <c r="E1157" s="5">
        <v>1000</v>
      </c>
    </row>
    <row r="1158" spans="1:5" x14ac:dyDescent="0.2">
      <c r="A1158" s="2" t="s">
        <v>3</v>
      </c>
      <c r="B1158" s="2" t="s">
        <v>99</v>
      </c>
      <c r="C1158" s="2">
        <v>2020203</v>
      </c>
      <c r="D1158" s="36" t="str">
        <f>IF(ISNA(VLOOKUP(C1158,价格!$A$2:$B$34,2,)),"",VLOOKUP(C1158,价格!$A$2:$B$34,2,))</f>
        <v>DJ-小LP</v>
      </c>
      <c r="E1158" s="5">
        <v>1000</v>
      </c>
    </row>
    <row r="1159" spans="1:5" x14ac:dyDescent="0.2">
      <c r="A1159" s="2" t="s">
        <v>3</v>
      </c>
      <c r="B1159" s="2" t="s">
        <v>99</v>
      </c>
      <c r="C1159" s="2">
        <v>2020203</v>
      </c>
      <c r="D1159" s="36" t="str">
        <f>IF(ISNA(VLOOKUP(C1159,价格!$A$2:$B$34,2,)),"",VLOOKUP(C1159,价格!$A$2:$B$34,2,))</f>
        <v>DJ-小LP</v>
      </c>
      <c r="E1159" s="5">
        <v>1000</v>
      </c>
    </row>
    <row r="1160" spans="1:5" x14ac:dyDescent="0.2">
      <c r="A1160" s="2" t="s">
        <v>3</v>
      </c>
      <c r="B1160" s="2" t="s">
        <v>99</v>
      </c>
      <c r="C1160" s="2">
        <v>2030203</v>
      </c>
      <c r="D1160" s="36" t="str">
        <f>IF(ISNA(VLOOKUP(C1160,价格!$A$2:$B$34,2,)),"",VLOOKUP(C1160,价格!$A$2:$B$34,2,))</f>
        <v>JJ-DLP</v>
      </c>
      <c r="E1160" s="5">
        <v>1000</v>
      </c>
    </row>
    <row r="1161" spans="1:5" x14ac:dyDescent="0.2">
      <c r="A1161" s="2" t="s">
        <v>3</v>
      </c>
      <c r="B1161" s="2" t="s">
        <v>99</v>
      </c>
      <c r="C1161" s="2">
        <v>2030203</v>
      </c>
      <c r="D1161" s="36" t="str">
        <f>IF(ISNA(VLOOKUP(C1161,价格!$A$2:$B$34,2,)),"",VLOOKUP(C1161,价格!$A$2:$B$34,2,))</f>
        <v>JJ-DLP</v>
      </c>
      <c r="E1161" s="5">
        <v>1000</v>
      </c>
    </row>
    <row r="1162" spans="1:5" x14ac:dyDescent="0.2">
      <c r="A1162" s="2" t="s">
        <v>3</v>
      </c>
      <c r="B1162" s="2" t="s">
        <v>99</v>
      </c>
      <c r="C1162" s="2">
        <v>2030101</v>
      </c>
      <c r="D1162" s="36" t="str">
        <f>IF(ISNA(VLOOKUP(C1162,价格!$A$2:$B$34,2,)),"",VLOOKUP(C1162,价格!$A$2:$B$34,2,))</f>
        <v>JJ-TL</v>
      </c>
      <c r="E1162" s="5">
        <v>1000</v>
      </c>
    </row>
    <row r="1163" spans="1:5" x14ac:dyDescent="0.2">
      <c r="A1163" s="2" t="s">
        <v>3</v>
      </c>
      <c r="B1163" s="2" t="s">
        <v>99</v>
      </c>
      <c r="C1163" s="2">
        <v>2030101</v>
      </c>
      <c r="D1163" s="36" t="str">
        <f>IF(ISNA(VLOOKUP(C1163,价格!$A$2:$B$34,2,)),"",VLOOKUP(C1163,价格!$A$2:$B$34,2,))</f>
        <v>JJ-TL</v>
      </c>
      <c r="E1163" s="5">
        <v>1000</v>
      </c>
    </row>
    <row r="1164" spans="1:5" x14ac:dyDescent="0.2">
      <c r="A1164" s="2" t="s">
        <v>3</v>
      </c>
      <c r="B1164" s="2" t="s">
        <v>99</v>
      </c>
      <c r="C1164" s="2">
        <v>2030202</v>
      </c>
      <c r="D1164" s="36" t="str">
        <f>IF(ISNA(VLOOKUP(C1164,价格!$A$2:$B$34,2,)),"",VLOOKUP(C1164,价格!$A$2:$B$34,2,))</f>
        <v>JJ-小LP</v>
      </c>
      <c r="E1164" s="5">
        <v>1000</v>
      </c>
    </row>
    <row r="1165" spans="1:5" x14ac:dyDescent="0.2">
      <c r="A1165" s="2" t="s">
        <v>3</v>
      </c>
      <c r="B1165" s="2" t="s">
        <v>99</v>
      </c>
      <c r="C1165" s="2">
        <v>2030202</v>
      </c>
      <c r="D1165" s="36" t="str">
        <f>IF(ISNA(VLOOKUP(C1165,价格!$A$2:$B$34,2,)),"",VLOOKUP(C1165,价格!$A$2:$B$34,2,))</f>
        <v>JJ-小LP</v>
      </c>
      <c r="E1165" s="5">
        <v>1000</v>
      </c>
    </row>
    <row r="1166" spans="1:5" x14ac:dyDescent="0.2">
      <c r="A1166" s="2" t="s">
        <v>3</v>
      </c>
      <c r="B1166" s="2" t="s">
        <v>99</v>
      </c>
      <c r="C1166" s="2">
        <v>2010401</v>
      </c>
      <c r="D1166" s="36" t="str">
        <f>IF(ISNA(VLOOKUP(C1166,价格!$A$2:$B$34,2,)),"",VLOOKUP(C1166,价格!$A$2:$B$34,2,))</f>
        <v>JB-大POP</v>
      </c>
      <c r="E1166" s="5">
        <v>1000</v>
      </c>
    </row>
    <row r="1167" spans="1:5" x14ac:dyDescent="0.2">
      <c r="A1167" s="2" t="s">
        <v>3</v>
      </c>
      <c r="B1167" s="2" t="s">
        <v>99</v>
      </c>
      <c r="C1167" s="2">
        <v>2010401</v>
      </c>
      <c r="D1167" s="36" t="str">
        <f>IF(ISNA(VLOOKUP(C1167,价格!$A$2:$B$34,2,)),"",VLOOKUP(C1167,价格!$A$2:$B$34,2,))</f>
        <v>JB-大POP</v>
      </c>
      <c r="E1167" s="5">
        <v>1000</v>
      </c>
    </row>
    <row r="1168" spans="1:5" x14ac:dyDescent="0.2">
      <c r="A1168" s="2" t="s">
        <v>3</v>
      </c>
      <c r="B1168" s="2" t="s">
        <v>99</v>
      </c>
      <c r="C1168" s="2">
        <v>2010202</v>
      </c>
      <c r="D1168" s="36" t="str">
        <f>IF(ISNA(VLOOKUP(C1168,价格!$A$2:$B$34,2,)),"",VLOOKUP(C1168,价格!$A$2:$B$34,2,))</f>
        <v>JB-DLP</v>
      </c>
      <c r="E1168" s="5">
        <v>1000</v>
      </c>
    </row>
    <row r="1169" spans="1:5" x14ac:dyDescent="0.2">
      <c r="A1169" s="2" t="s">
        <v>3</v>
      </c>
      <c r="B1169" s="2" t="s">
        <v>99</v>
      </c>
      <c r="C1169" s="2">
        <v>2010202</v>
      </c>
      <c r="D1169" s="36" t="str">
        <f>IF(ISNA(VLOOKUP(C1169,价格!$A$2:$B$34,2,)),"",VLOOKUP(C1169,价格!$A$2:$B$34,2,))</f>
        <v>JB-DLP</v>
      </c>
      <c r="E1169" s="5">
        <v>1000</v>
      </c>
    </row>
    <row r="1170" spans="1:5" x14ac:dyDescent="0.2">
      <c r="A1170" s="2" t="s">
        <v>3</v>
      </c>
      <c r="B1170" s="2" t="s">
        <v>99</v>
      </c>
      <c r="C1170" s="2">
        <v>2010504</v>
      </c>
      <c r="D1170" s="36" t="str">
        <f>IF(ISNA(VLOOKUP(C1170,价格!$A$2:$B$34,2,)),"",VLOOKUP(C1170,价格!$A$2:$B$34,2,))</f>
        <v>JB-SF</v>
      </c>
      <c r="E1170" s="5">
        <v>1000</v>
      </c>
    </row>
    <row r="1171" spans="1:5" x14ac:dyDescent="0.2">
      <c r="A1171" s="2" t="s">
        <v>3</v>
      </c>
      <c r="B1171" s="2" t="s">
        <v>99</v>
      </c>
      <c r="C1171" s="2">
        <v>2010504</v>
      </c>
      <c r="D1171" s="36" t="str">
        <f>IF(ISNA(VLOOKUP(C1171,价格!$A$2:$B$34,2,)),"",VLOOKUP(C1171,价格!$A$2:$B$34,2,))</f>
        <v>JB-SF</v>
      </c>
      <c r="E1171" s="5">
        <v>1000</v>
      </c>
    </row>
    <row r="1172" spans="1:5" x14ac:dyDescent="0.2">
      <c r="A1172" s="2" t="s">
        <v>3</v>
      </c>
      <c r="B1172" s="2" t="s">
        <v>99</v>
      </c>
      <c r="C1172" s="2">
        <v>2010101</v>
      </c>
      <c r="D1172" s="36" t="str">
        <f>IF(ISNA(VLOOKUP(C1172,价格!$A$2:$B$34,2,)),"",VLOOKUP(C1172,价格!$A$2:$B$34,2,))</f>
        <v>JB-TL</v>
      </c>
      <c r="E1172" s="5">
        <v>1000</v>
      </c>
    </row>
    <row r="1173" spans="1:5" x14ac:dyDescent="0.2">
      <c r="A1173" s="2" t="s">
        <v>3</v>
      </c>
      <c r="B1173" s="2" t="s">
        <v>99</v>
      </c>
      <c r="C1173" s="2">
        <v>2010101</v>
      </c>
      <c r="D1173" s="36" t="str">
        <f>IF(ISNA(VLOOKUP(C1173,价格!$A$2:$B$34,2,)),"",VLOOKUP(C1173,价格!$A$2:$B$34,2,))</f>
        <v>JB-TL</v>
      </c>
      <c r="E1173" s="5">
        <v>1000</v>
      </c>
    </row>
    <row r="1174" spans="1:5" x14ac:dyDescent="0.2">
      <c r="A1174" s="2" t="s">
        <v>3</v>
      </c>
      <c r="B1174" s="2" t="s">
        <v>99</v>
      </c>
      <c r="C1174" s="2">
        <v>2010402</v>
      </c>
      <c r="D1174" s="36" t="str">
        <f>IF(ISNA(VLOOKUP(C1174,价格!$A$2:$B$34,2,)),"",VLOOKUP(C1174,价格!$A$2:$B$34,2,))</f>
        <v>JB-小POP</v>
      </c>
      <c r="E1174" s="5">
        <v>1000</v>
      </c>
    </row>
    <row r="1175" spans="1:5" x14ac:dyDescent="0.2">
      <c r="A1175" s="2" t="s">
        <v>3</v>
      </c>
      <c r="B1175" s="2" t="s">
        <v>99</v>
      </c>
      <c r="C1175" s="2">
        <v>2010402</v>
      </c>
      <c r="D1175" s="36" t="str">
        <f>IF(ISNA(VLOOKUP(C1175,价格!$A$2:$B$34,2,)),"",VLOOKUP(C1175,价格!$A$2:$B$34,2,))</f>
        <v>JB-小POP</v>
      </c>
      <c r="E1175" s="5">
        <v>1000</v>
      </c>
    </row>
    <row r="1176" spans="1:5" x14ac:dyDescent="0.2">
      <c r="A1176" s="2" t="s">
        <v>3</v>
      </c>
      <c r="B1176" s="2" t="s">
        <v>99</v>
      </c>
      <c r="C1176" s="2">
        <v>2010203</v>
      </c>
      <c r="D1176" s="36" t="str">
        <f>IF(ISNA(VLOOKUP(C1176,价格!$A$2:$B$34,2,)),"",VLOOKUP(C1176,价格!$A$2:$B$34,2,))</f>
        <v>JB-小LP</v>
      </c>
      <c r="E1176" s="5">
        <v>1000</v>
      </c>
    </row>
    <row r="1177" spans="1:5" x14ac:dyDescent="0.2">
      <c r="A1177" s="2" t="s">
        <v>3</v>
      </c>
      <c r="B1177" s="2" t="s">
        <v>99</v>
      </c>
      <c r="C1177" s="2">
        <v>2010203</v>
      </c>
      <c r="D1177" s="36" t="str">
        <f>IF(ISNA(VLOOKUP(C1177,价格!$A$2:$B$34,2,)),"",VLOOKUP(C1177,价格!$A$2:$B$34,2,))</f>
        <v>JB-小LP</v>
      </c>
      <c r="E1177" s="5">
        <v>1000</v>
      </c>
    </row>
    <row r="1178" spans="1:5" x14ac:dyDescent="0.2">
      <c r="A1178" s="2" t="s">
        <v>55</v>
      </c>
      <c r="B1178" s="2" t="s">
        <v>100</v>
      </c>
      <c r="C1178" s="2">
        <v>2030203</v>
      </c>
      <c r="D1178" s="36" t="str">
        <f>IF(ISNA(VLOOKUP(C1178,价格!$A$2:$B$34,2,)),"",VLOOKUP(C1178,价格!$A$2:$B$34,2,))</f>
        <v>JJ-DLP</v>
      </c>
      <c r="E1178" s="5">
        <v>1000</v>
      </c>
    </row>
    <row r="1179" spans="1:5" x14ac:dyDescent="0.2">
      <c r="A1179" s="2" t="s">
        <v>55</v>
      </c>
      <c r="B1179" s="2" t="s">
        <v>100</v>
      </c>
      <c r="C1179" s="2">
        <v>2030203</v>
      </c>
      <c r="D1179" s="36" t="str">
        <f>IF(ISNA(VLOOKUP(C1179,价格!$A$2:$B$34,2,)),"",VLOOKUP(C1179,价格!$A$2:$B$34,2,))</f>
        <v>JJ-DLP</v>
      </c>
      <c r="E1179" s="5">
        <v>1000</v>
      </c>
    </row>
    <row r="1180" spans="1:5" x14ac:dyDescent="0.2">
      <c r="A1180" s="2" t="s">
        <v>55</v>
      </c>
      <c r="B1180" s="2" t="s">
        <v>100</v>
      </c>
      <c r="C1180" s="2">
        <v>2010202</v>
      </c>
      <c r="D1180" s="36" t="str">
        <f>IF(ISNA(VLOOKUP(C1180,价格!$A$2:$B$34,2,)),"",VLOOKUP(C1180,价格!$A$2:$B$34,2,))</f>
        <v>JB-DLP</v>
      </c>
      <c r="E1180" s="5">
        <v>1000</v>
      </c>
    </row>
    <row r="1181" spans="1:5" x14ac:dyDescent="0.2">
      <c r="A1181" s="2" t="s">
        <v>55</v>
      </c>
      <c r="B1181" s="2" t="s">
        <v>100</v>
      </c>
      <c r="C1181" s="2">
        <v>2010202</v>
      </c>
      <c r="D1181" s="36" t="str">
        <f>IF(ISNA(VLOOKUP(C1181,价格!$A$2:$B$34,2,)),"",VLOOKUP(C1181,价格!$A$2:$B$34,2,))</f>
        <v>JB-DLP</v>
      </c>
      <c r="E1181" s="5">
        <v>1000</v>
      </c>
    </row>
    <row r="1182" spans="1:5" x14ac:dyDescent="0.2">
      <c r="A1182" s="2" t="s">
        <v>0</v>
      </c>
      <c r="B1182" s="2" t="s">
        <v>101</v>
      </c>
      <c r="C1182" s="2">
        <v>2030101</v>
      </c>
      <c r="D1182" s="36" t="str">
        <f>IF(ISNA(VLOOKUP(C1182,价格!$A$2:$B$34,2,)),"",VLOOKUP(C1182,价格!$A$2:$B$34,2,))</f>
        <v>JJ-TL</v>
      </c>
      <c r="E1182" s="5">
        <v>1000</v>
      </c>
    </row>
    <row r="1183" spans="1:5" x14ac:dyDescent="0.2">
      <c r="A1183" s="2" t="s">
        <v>0</v>
      </c>
      <c r="B1183" s="2" t="s">
        <v>101</v>
      </c>
      <c r="C1183" s="2">
        <v>2030101</v>
      </c>
      <c r="D1183" s="36" t="str">
        <f>IF(ISNA(VLOOKUP(C1183,价格!$A$2:$B$34,2,)),"",VLOOKUP(C1183,价格!$A$2:$B$34,2,))</f>
        <v>JJ-TL</v>
      </c>
      <c r="E1183" s="5">
        <v>1000</v>
      </c>
    </row>
    <row r="1184" spans="1:5" x14ac:dyDescent="0.2">
      <c r="A1184" s="2" t="s">
        <v>31</v>
      </c>
      <c r="B1184" s="2" t="s">
        <v>31</v>
      </c>
      <c r="C1184" s="2">
        <v>2030101</v>
      </c>
      <c r="D1184" s="36" t="str">
        <f>IF(ISNA(VLOOKUP(C1184,价格!$A$2:$B$34,2,)),"",VLOOKUP(C1184,价格!$A$2:$B$34,2,))</f>
        <v>JJ-TL</v>
      </c>
      <c r="E1184" s="5">
        <v>1000</v>
      </c>
    </row>
    <row r="1185" spans="1:5" x14ac:dyDescent="0.2">
      <c r="A1185" s="2" t="s">
        <v>31</v>
      </c>
      <c r="B1185" s="2" t="s">
        <v>31</v>
      </c>
      <c r="C1185" s="2">
        <v>2030101</v>
      </c>
      <c r="D1185" s="36" t="str">
        <f>IF(ISNA(VLOOKUP(C1185,价格!$A$2:$B$34,2,)),"",VLOOKUP(C1185,价格!$A$2:$B$34,2,))</f>
        <v>JJ-TL</v>
      </c>
      <c r="E1185" s="5">
        <v>1000</v>
      </c>
    </row>
    <row r="1186" spans="1:5" x14ac:dyDescent="0.2">
      <c r="A1186" s="2" t="s">
        <v>31</v>
      </c>
      <c r="B1186" s="2" t="s">
        <v>31</v>
      </c>
      <c r="C1186" s="2">
        <v>2030202</v>
      </c>
      <c r="D1186" s="36" t="str">
        <f>IF(ISNA(VLOOKUP(C1186,价格!$A$2:$B$34,2,)),"",VLOOKUP(C1186,价格!$A$2:$B$34,2,))</f>
        <v>JJ-小LP</v>
      </c>
      <c r="E1186" s="5">
        <v>1000</v>
      </c>
    </row>
    <row r="1187" spans="1:5" x14ac:dyDescent="0.2">
      <c r="A1187" s="2" t="s">
        <v>31</v>
      </c>
      <c r="B1187" s="2" t="s">
        <v>31</v>
      </c>
      <c r="C1187" s="2">
        <v>2030202</v>
      </c>
      <c r="D1187" s="36" t="str">
        <f>IF(ISNA(VLOOKUP(C1187,价格!$A$2:$B$34,2,)),"",VLOOKUP(C1187,价格!$A$2:$B$34,2,))</f>
        <v>JJ-小LP</v>
      </c>
      <c r="E1187" s="5">
        <v>1000</v>
      </c>
    </row>
    <row r="1188" spans="1:5" x14ac:dyDescent="0.2">
      <c r="A1188" s="2" t="s">
        <v>31</v>
      </c>
      <c r="B1188" s="2" t="s">
        <v>31</v>
      </c>
      <c r="C1188" s="2">
        <v>2010506</v>
      </c>
      <c r="D1188" s="36" t="str">
        <f>IF(ISNA(VLOOKUP(C1188,价格!$A$2:$B$34,2,)),"",VLOOKUP(C1188,价格!$A$2:$B$34,2,))</f>
        <v>JB-3MTF</v>
      </c>
      <c r="E1188" s="5">
        <v>1000</v>
      </c>
    </row>
    <row r="1189" spans="1:5" x14ac:dyDescent="0.2">
      <c r="A1189" s="2" t="s">
        <v>31</v>
      </c>
      <c r="B1189" s="2" t="s">
        <v>31</v>
      </c>
      <c r="C1189" s="2">
        <v>2010506</v>
      </c>
      <c r="D1189" s="36" t="str">
        <f>IF(ISNA(VLOOKUP(C1189,价格!$A$2:$B$34,2,)),"",VLOOKUP(C1189,价格!$A$2:$B$34,2,))</f>
        <v>JB-3MTF</v>
      </c>
      <c r="E1189" s="5">
        <v>1000</v>
      </c>
    </row>
    <row r="1190" spans="1:5" x14ac:dyDescent="0.2">
      <c r="A1190" s="2" t="s">
        <v>31</v>
      </c>
      <c r="B1190" s="2" t="s">
        <v>31</v>
      </c>
      <c r="C1190" s="2">
        <v>2010401</v>
      </c>
      <c r="D1190" s="36" t="str">
        <f>IF(ISNA(VLOOKUP(C1190,价格!$A$2:$B$34,2,)),"",VLOOKUP(C1190,价格!$A$2:$B$34,2,))</f>
        <v>JB-大POP</v>
      </c>
      <c r="E1190" s="5">
        <v>1000</v>
      </c>
    </row>
    <row r="1191" spans="1:5" x14ac:dyDescent="0.2">
      <c r="A1191" s="2" t="s">
        <v>31</v>
      </c>
      <c r="B1191" s="2" t="s">
        <v>31</v>
      </c>
      <c r="C1191" s="2">
        <v>2010401</v>
      </c>
      <c r="D1191" s="36" t="str">
        <f>IF(ISNA(VLOOKUP(C1191,价格!$A$2:$B$34,2,)),"",VLOOKUP(C1191,价格!$A$2:$B$34,2,))</f>
        <v>JB-大POP</v>
      </c>
      <c r="E1191" s="5">
        <v>1000</v>
      </c>
    </row>
    <row r="1192" spans="1:5" x14ac:dyDescent="0.2">
      <c r="A1192" s="2" t="s">
        <v>31</v>
      </c>
      <c r="B1192" s="2" t="s">
        <v>31</v>
      </c>
      <c r="C1192" s="2">
        <v>2010202</v>
      </c>
      <c r="D1192" s="36" t="str">
        <f>IF(ISNA(VLOOKUP(C1192,价格!$A$2:$B$34,2,)),"",VLOOKUP(C1192,价格!$A$2:$B$34,2,))</f>
        <v>JB-DLP</v>
      </c>
      <c r="E1192" s="5">
        <v>1000</v>
      </c>
    </row>
    <row r="1193" spans="1:5" x14ac:dyDescent="0.2">
      <c r="A1193" s="2" t="s">
        <v>31</v>
      </c>
      <c r="B1193" s="2" t="s">
        <v>31</v>
      </c>
      <c r="C1193" s="2">
        <v>2010202</v>
      </c>
      <c r="D1193" s="36" t="str">
        <f>IF(ISNA(VLOOKUP(C1193,价格!$A$2:$B$34,2,)),"",VLOOKUP(C1193,价格!$A$2:$B$34,2,))</f>
        <v>JB-DLP</v>
      </c>
      <c r="E1193" s="5">
        <v>1000</v>
      </c>
    </row>
    <row r="1194" spans="1:5" x14ac:dyDescent="0.2">
      <c r="A1194" s="2" t="s">
        <v>48</v>
      </c>
      <c r="B1194" s="2" t="s">
        <v>102</v>
      </c>
      <c r="C1194" s="2">
        <v>2020101</v>
      </c>
      <c r="D1194" s="36" t="str">
        <f>IF(ISNA(VLOOKUP(C1194,价格!$A$2:$B$34,2,)),"",VLOOKUP(C1194,价格!$A$2:$B$34,2,))</f>
        <v>DJ-TL</v>
      </c>
      <c r="E1194" s="5">
        <v>1000</v>
      </c>
    </row>
    <row r="1195" spans="1:5" x14ac:dyDescent="0.2">
      <c r="A1195" s="2" t="s">
        <v>48</v>
      </c>
      <c r="B1195" s="2" t="s">
        <v>102</v>
      </c>
      <c r="C1195" s="2">
        <v>2020101</v>
      </c>
      <c r="D1195" s="36" t="str">
        <f>IF(ISNA(VLOOKUP(C1195,价格!$A$2:$B$34,2,)),"",VLOOKUP(C1195,价格!$A$2:$B$34,2,))</f>
        <v>DJ-TL</v>
      </c>
      <c r="E1195" s="5">
        <v>1000</v>
      </c>
    </row>
    <row r="1196" spans="1:5" x14ac:dyDescent="0.2">
      <c r="A1196" s="2" t="s">
        <v>48</v>
      </c>
      <c r="B1196" s="2" t="s">
        <v>102</v>
      </c>
      <c r="C1196" s="2">
        <v>2030101</v>
      </c>
      <c r="D1196" s="36" t="str">
        <f>IF(ISNA(VLOOKUP(C1196,价格!$A$2:$B$34,2,)),"",VLOOKUP(C1196,价格!$A$2:$B$34,2,))</f>
        <v>JJ-TL</v>
      </c>
      <c r="E1196" s="5">
        <v>1000</v>
      </c>
    </row>
    <row r="1197" spans="1:5" x14ac:dyDescent="0.2">
      <c r="A1197" s="2" t="s">
        <v>48</v>
      </c>
      <c r="B1197" s="2" t="s">
        <v>102</v>
      </c>
      <c r="C1197" s="2">
        <v>2030101</v>
      </c>
      <c r="D1197" s="36" t="str">
        <f>IF(ISNA(VLOOKUP(C1197,价格!$A$2:$B$34,2,)),"",VLOOKUP(C1197,价格!$A$2:$B$34,2,))</f>
        <v>JJ-TL</v>
      </c>
      <c r="E1197" s="5">
        <v>1000</v>
      </c>
    </row>
    <row r="1198" spans="1:5" x14ac:dyDescent="0.2">
      <c r="A1198" s="2" t="s">
        <v>48</v>
      </c>
      <c r="B1198" s="2" t="s">
        <v>102</v>
      </c>
      <c r="C1198" s="2">
        <v>2030202</v>
      </c>
      <c r="D1198" s="36" t="str">
        <f>IF(ISNA(VLOOKUP(C1198,价格!$A$2:$B$34,2,)),"",VLOOKUP(C1198,价格!$A$2:$B$34,2,))</f>
        <v>JJ-小LP</v>
      </c>
      <c r="E1198" s="5">
        <v>1000</v>
      </c>
    </row>
    <row r="1199" spans="1:5" x14ac:dyDescent="0.2">
      <c r="A1199" s="2" t="s">
        <v>48</v>
      </c>
      <c r="B1199" s="2" t="s">
        <v>102</v>
      </c>
      <c r="C1199" s="2">
        <v>2030202</v>
      </c>
      <c r="D1199" s="36" t="str">
        <f>IF(ISNA(VLOOKUP(C1199,价格!$A$2:$B$34,2,)),"",VLOOKUP(C1199,价格!$A$2:$B$34,2,))</f>
        <v>JJ-小LP</v>
      </c>
      <c r="E1199" s="5">
        <v>1000</v>
      </c>
    </row>
    <row r="1200" spans="1:5" x14ac:dyDescent="0.2">
      <c r="A1200" s="2" t="s">
        <v>9</v>
      </c>
      <c r="B1200" s="2" t="s">
        <v>103</v>
      </c>
      <c r="C1200" s="2">
        <v>2020510</v>
      </c>
      <c r="D1200" s="36" t="str">
        <f>IF(ISNA(VLOOKUP(C1200,价格!$A$2:$B$34,2,)),"",VLOOKUP(C1200,价格!$A$2:$B$34,2,))</f>
        <v>DJ-SLWD(大)</v>
      </c>
      <c r="E1200" s="5">
        <v>1000</v>
      </c>
    </row>
    <row r="1201" spans="1:5" x14ac:dyDescent="0.2">
      <c r="A1201" s="2" t="s">
        <v>9</v>
      </c>
      <c r="B1201" s="2" t="s">
        <v>103</v>
      </c>
      <c r="C1201" s="2">
        <v>2020510</v>
      </c>
      <c r="D1201" s="36" t="str">
        <f>IF(ISNA(VLOOKUP(C1201,价格!$A$2:$B$34,2,)),"",VLOOKUP(C1201,价格!$A$2:$B$34,2,))</f>
        <v>DJ-SLWD(大)</v>
      </c>
      <c r="E1201" s="5">
        <v>1000</v>
      </c>
    </row>
    <row r="1202" spans="1:5" x14ac:dyDescent="0.2">
      <c r="A1202" s="2" t="s">
        <v>9</v>
      </c>
      <c r="B1202" s="2" t="s">
        <v>103</v>
      </c>
      <c r="C1202" s="2">
        <v>2020101</v>
      </c>
      <c r="D1202" s="36" t="str">
        <f>IF(ISNA(VLOOKUP(C1202,价格!$A$2:$B$34,2,)),"",VLOOKUP(C1202,价格!$A$2:$B$34,2,))</f>
        <v>DJ-TL</v>
      </c>
      <c r="E1202" s="5">
        <v>1000</v>
      </c>
    </row>
    <row r="1203" spans="1:5" x14ac:dyDescent="0.2">
      <c r="A1203" s="2" t="s">
        <v>9</v>
      </c>
      <c r="B1203" s="2" t="s">
        <v>103</v>
      </c>
      <c r="C1203" s="2">
        <v>2020101</v>
      </c>
      <c r="D1203" s="36" t="str">
        <f>IF(ISNA(VLOOKUP(C1203,价格!$A$2:$B$34,2,)),"",VLOOKUP(C1203,价格!$A$2:$B$34,2,))</f>
        <v>DJ-TL</v>
      </c>
      <c r="E1203" s="5">
        <v>1000</v>
      </c>
    </row>
    <row r="1204" spans="1:5" x14ac:dyDescent="0.2">
      <c r="A1204" s="2" t="s">
        <v>9</v>
      </c>
      <c r="B1204" s="2" t="s">
        <v>103</v>
      </c>
      <c r="C1204" s="2">
        <v>2020302</v>
      </c>
      <c r="D1204" s="36" t="str">
        <f>IF(ISNA(VLOOKUP(C1204,价格!$A$2:$B$34,2,)),"",VLOOKUP(C1204,价格!$A$2:$B$34,2,))</f>
        <v>DJ-小GGH</v>
      </c>
      <c r="E1204" s="5">
        <v>1000</v>
      </c>
    </row>
    <row r="1205" spans="1:5" x14ac:dyDescent="0.2">
      <c r="A1205" s="2" t="s">
        <v>9</v>
      </c>
      <c r="B1205" s="2" t="s">
        <v>103</v>
      </c>
      <c r="C1205" s="2">
        <v>2020302</v>
      </c>
      <c r="D1205" s="36" t="str">
        <f>IF(ISNA(VLOOKUP(C1205,价格!$A$2:$B$34,2,)),"",VLOOKUP(C1205,价格!$A$2:$B$34,2,))</f>
        <v>DJ-小GGH</v>
      </c>
      <c r="E1205" s="5">
        <v>1000</v>
      </c>
    </row>
    <row r="1206" spans="1:5" x14ac:dyDescent="0.2">
      <c r="A1206" s="2" t="s">
        <v>9</v>
      </c>
      <c r="B1206" s="2" t="s">
        <v>103</v>
      </c>
      <c r="C1206" s="2">
        <v>2030203</v>
      </c>
      <c r="D1206" s="36" t="str">
        <f>IF(ISNA(VLOOKUP(C1206,价格!$A$2:$B$34,2,)),"",VLOOKUP(C1206,价格!$A$2:$B$34,2,))</f>
        <v>JJ-DLP</v>
      </c>
      <c r="E1206" s="5">
        <v>1000</v>
      </c>
    </row>
    <row r="1207" spans="1:5" x14ac:dyDescent="0.2">
      <c r="A1207" s="2" t="s">
        <v>9</v>
      </c>
      <c r="B1207" s="2" t="s">
        <v>103</v>
      </c>
      <c r="C1207" s="2">
        <v>2030203</v>
      </c>
      <c r="D1207" s="36" t="str">
        <f>IF(ISNA(VLOOKUP(C1207,价格!$A$2:$B$34,2,)),"",VLOOKUP(C1207,价格!$A$2:$B$34,2,))</f>
        <v>JJ-DLP</v>
      </c>
      <c r="E1207" s="5">
        <v>1000</v>
      </c>
    </row>
    <row r="1208" spans="1:5" x14ac:dyDescent="0.2">
      <c r="A1208" s="2" t="s">
        <v>9</v>
      </c>
      <c r="B1208" s="2" t="s">
        <v>103</v>
      </c>
      <c r="C1208" s="2">
        <v>2030101</v>
      </c>
      <c r="D1208" s="36" t="str">
        <f>IF(ISNA(VLOOKUP(C1208,价格!$A$2:$B$34,2,)),"",VLOOKUP(C1208,价格!$A$2:$B$34,2,))</f>
        <v>JJ-TL</v>
      </c>
      <c r="E1208" s="5">
        <v>1000</v>
      </c>
    </row>
    <row r="1209" spans="1:5" x14ac:dyDescent="0.2">
      <c r="A1209" s="2" t="s">
        <v>9</v>
      </c>
      <c r="B1209" s="2" t="s">
        <v>103</v>
      </c>
      <c r="C1209" s="2">
        <v>2030101</v>
      </c>
      <c r="D1209" s="36" t="str">
        <f>IF(ISNA(VLOOKUP(C1209,价格!$A$2:$B$34,2,)),"",VLOOKUP(C1209,价格!$A$2:$B$34,2,))</f>
        <v>JJ-TL</v>
      </c>
      <c r="E1209" s="5">
        <v>1000</v>
      </c>
    </row>
    <row r="1210" spans="1:5" x14ac:dyDescent="0.2">
      <c r="A1210" s="2" t="s">
        <v>9</v>
      </c>
      <c r="B1210" s="2" t="s">
        <v>103</v>
      </c>
      <c r="C1210" s="2">
        <v>2010101</v>
      </c>
      <c r="D1210" s="36" t="str">
        <f>IF(ISNA(VLOOKUP(C1210,价格!$A$2:$B$34,2,)),"",VLOOKUP(C1210,价格!$A$2:$B$34,2,))</f>
        <v>JB-TL</v>
      </c>
      <c r="E1210" s="5">
        <v>1000</v>
      </c>
    </row>
    <row r="1211" spans="1:5" x14ac:dyDescent="0.2">
      <c r="A1211" s="2" t="s">
        <v>9</v>
      </c>
      <c r="B1211" s="2" t="s">
        <v>103</v>
      </c>
      <c r="C1211" s="2">
        <v>2010101</v>
      </c>
      <c r="D1211" s="36" t="str">
        <f>IF(ISNA(VLOOKUP(C1211,价格!$A$2:$B$34,2,)),"",VLOOKUP(C1211,价格!$A$2:$B$34,2,))</f>
        <v>JB-TL</v>
      </c>
      <c r="E1211" s="5">
        <v>1000</v>
      </c>
    </row>
    <row r="1212" spans="1:5" x14ac:dyDescent="0.2">
      <c r="A1212" s="2" t="s">
        <v>9</v>
      </c>
      <c r="B1212" s="2" t="s">
        <v>103</v>
      </c>
      <c r="C1212" s="2">
        <v>2010302</v>
      </c>
      <c r="D1212" s="36" t="str">
        <f>IF(ISNA(VLOOKUP(C1212,价格!$A$2:$B$34,2,)),"",VLOOKUP(C1212,价格!$A$2:$B$34,2,))</f>
        <v>JB-小GGH</v>
      </c>
      <c r="E1212" s="5">
        <v>1000</v>
      </c>
    </row>
    <row r="1213" spans="1:5" x14ac:dyDescent="0.2">
      <c r="A1213" s="2" t="s">
        <v>9</v>
      </c>
      <c r="B1213" s="2" t="s">
        <v>103</v>
      </c>
      <c r="C1213" s="2">
        <v>2010302</v>
      </c>
      <c r="D1213" s="36" t="str">
        <f>IF(ISNA(VLOOKUP(C1213,价格!$A$2:$B$34,2,)),"",VLOOKUP(C1213,价格!$A$2:$B$34,2,))</f>
        <v>JB-小GGH</v>
      </c>
      <c r="E1213" s="5">
        <v>1000</v>
      </c>
    </row>
    <row r="1214" spans="1:5" x14ac:dyDescent="0.2">
      <c r="A1214" s="2" t="s">
        <v>32</v>
      </c>
      <c r="B1214" s="2" t="s">
        <v>104</v>
      </c>
      <c r="C1214" s="2">
        <v>2020401</v>
      </c>
      <c r="D1214" s="36" t="str">
        <f>IF(ISNA(VLOOKUP(C1214,价格!$A$2:$B$34,2,)),"",VLOOKUP(C1214,价格!$A$2:$B$34,2,))</f>
        <v>DJ-大POP</v>
      </c>
      <c r="E1214" s="5">
        <v>1000</v>
      </c>
    </row>
    <row r="1215" spans="1:5" x14ac:dyDescent="0.2">
      <c r="A1215" s="2" t="s">
        <v>32</v>
      </c>
      <c r="B1215" s="2" t="s">
        <v>104</v>
      </c>
      <c r="C1215" s="2">
        <v>2020401</v>
      </c>
      <c r="D1215" s="36" t="str">
        <f>IF(ISNA(VLOOKUP(C1215,价格!$A$2:$B$34,2,)),"",VLOOKUP(C1215,价格!$A$2:$B$34,2,))</f>
        <v>DJ-大POP</v>
      </c>
      <c r="E1215" s="5">
        <v>1000</v>
      </c>
    </row>
    <row r="1216" spans="1:5" x14ac:dyDescent="0.2">
      <c r="A1216" s="2" t="s">
        <v>32</v>
      </c>
      <c r="B1216" s="2" t="s">
        <v>104</v>
      </c>
      <c r="C1216" s="2">
        <v>2020301</v>
      </c>
      <c r="D1216" s="36" t="str">
        <f>IF(ISNA(VLOOKUP(C1216,价格!$A$2:$B$34,2,)),"",VLOOKUP(C1216,价格!$A$2:$B$34,2,))</f>
        <v>DJ-大GGH</v>
      </c>
      <c r="E1216" s="5">
        <v>1000</v>
      </c>
    </row>
    <row r="1217" spans="1:5" x14ac:dyDescent="0.2">
      <c r="A1217" s="2" t="s">
        <v>32</v>
      </c>
      <c r="B1217" s="2" t="s">
        <v>104</v>
      </c>
      <c r="C1217" s="2">
        <v>2020301</v>
      </c>
      <c r="D1217" s="36" t="str">
        <f>IF(ISNA(VLOOKUP(C1217,价格!$A$2:$B$34,2,)),"",VLOOKUP(C1217,价格!$A$2:$B$34,2,))</f>
        <v>DJ-大GGH</v>
      </c>
      <c r="E1217" s="5">
        <v>1000</v>
      </c>
    </row>
    <row r="1218" spans="1:5" x14ac:dyDescent="0.2">
      <c r="A1218" s="2" t="s">
        <v>32</v>
      </c>
      <c r="B1218" s="2" t="s">
        <v>104</v>
      </c>
      <c r="C1218" s="2">
        <v>2020506</v>
      </c>
      <c r="D1218" s="36" t="str">
        <f>IF(ISNA(VLOOKUP(C1218,价格!$A$2:$B$34,2,)),"",VLOOKUP(C1218,价格!$A$2:$B$34,2,))</f>
        <v>DJ-SF</v>
      </c>
      <c r="E1218" s="5">
        <v>1000</v>
      </c>
    </row>
    <row r="1219" spans="1:5" x14ac:dyDescent="0.2">
      <c r="A1219" s="2" t="s">
        <v>32</v>
      </c>
      <c r="B1219" s="2" t="s">
        <v>104</v>
      </c>
      <c r="C1219" s="2">
        <v>2020506</v>
      </c>
      <c r="D1219" s="36" t="str">
        <f>IF(ISNA(VLOOKUP(C1219,价格!$A$2:$B$34,2,)),"",VLOOKUP(C1219,价格!$A$2:$B$34,2,))</f>
        <v>DJ-SF</v>
      </c>
      <c r="E1219" s="5">
        <v>1000</v>
      </c>
    </row>
    <row r="1220" spans="1:5" x14ac:dyDescent="0.2">
      <c r="A1220" s="2" t="s">
        <v>32</v>
      </c>
      <c r="B1220" s="2" t="s">
        <v>104</v>
      </c>
      <c r="C1220" s="2">
        <v>2020510</v>
      </c>
      <c r="D1220" s="36" t="str">
        <f>IF(ISNA(VLOOKUP(C1220,价格!$A$2:$B$34,2,)),"",VLOOKUP(C1220,价格!$A$2:$B$34,2,))</f>
        <v>DJ-SLWD(大)</v>
      </c>
      <c r="E1220" s="5">
        <v>1000</v>
      </c>
    </row>
    <row r="1221" spans="1:5" x14ac:dyDescent="0.2">
      <c r="A1221" s="2" t="s">
        <v>32</v>
      </c>
      <c r="B1221" s="2" t="s">
        <v>104</v>
      </c>
      <c r="C1221" s="2">
        <v>2020510</v>
      </c>
      <c r="D1221" s="36" t="str">
        <f>IF(ISNA(VLOOKUP(C1221,价格!$A$2:$B$34,2,)),"",VLOOKUP(C1221,价格!$A$2:$B$34,2,))</f>
        <v>DJ-SLWD(大)</v>
      </c>
      <c r="E1221" s="5">
        <v>1000</v>
      </c>
    </row>
    <row r="1222" spans="1:5" x14ac:dyDescent="0.2">
      <c r="A1222" s="2" t="s">
        <v>32</v>
      </c>
      <c r="B1222" s="2" t="s">
        <v>104</v>
      </c>
      <c r="C1222" s="2">
        <v>2020511</v>
      </c>
      <c r="D1222" s="36" t="str">
        <f>IF(ISNA(VLOOKUP(C1222,价格!$A$2:$B$34,2,)),"",VLOOKUP(C1222,价格!$A$2:$B$34,2,))</f>
        <v>DJ-SLWD(小)</v>
      </c>
      <c r="E1222" s="5">
        <v>1000</v>
      </c>
    </row>
    <row r="1223" spans="1:5" x14ac:dyDescent="0.2">
      <c r="A1223" s="2" t="s">
        <v>32</v>
      </c>
      <c r="B1223" s="2" t="s">
        <v>104</v>
      </c>
      <c r="C1223" s="2">
        <v>2020511</v>
      </c>
      <c r="D1223" s="36" t="str">
        <f>IF(ISNA(VLOOKUP(C1223,价格!$A$2:$B$34,2,)),"",VLOOKUP(C1223,价格!$A$2:$B$34,2,))</f>
        <v>DJ-SLWD(小)</v>
      </c>
      <c r="E1223" s="5">
        <v>1000</v>
      </c>
    </row>
    <row r="1224" spans="1:5" x14ac:dyDescent="0.2">
      <c r="A1224" s="2" t="s">
        <v>32</v>
      </c>
      <c r="B1224" s="2" t="s">
        <v>104</v>
      </c>
      <c r="C1224" s="2">
        <v>2020101</v>
      </c>
      <c r="D1224" s="36" t="str">
        <f>IF(ISNA(VLOOKUP(C1224,价格!$A$2:$B$34,2,)),"",VLOOKUP(C1224,价格!$A$2:$B$34,2,))</f>
        <v>DJ-TL</v>
      </c>
      <c r="E1224" s="5">
        <v>1000</v>
      </c>
    </row>
    <row r="1225" spans="1:5" x14ac:dyDescent="0.2">
      <c r="A1225" s="2" t="s">
        <v>32</v>
      </c>
      <c r="B1225" s="2" t="s">
        <v>104</v>
      </c>
      <c r="C1225" s="2">
        <v>2020101</v>
      </c>
      <c r="D1225" s="36" t="str">
        <f>IF(ISNA(VLOOKUP(C1225,价格!$A$2:$B$34,2,)),"",VLOOKUP(C1225,价格!$A$2:$B$34,2,))</f>
        <v>DJ-TL</v>
      </c>
      <c r="E1225" s="5">
        <v>1000</v>
      </c>
    </row>
    <row r="1226" spans="1:5" x14ac:dyDescent="0.2">
      <c r="A1226" s="2" t="s">
        <v>32</v>
      </c>
      <c r="B1226" s="2" t="s">
        <v>104</v>
      </c>
      <c r="C1226" s="2">
        <v>2020402</v>
      </c>
      <c r="D1226" s="36" t="str">
        <f>IF(ISNA(VLOOKUP(C1226,价格!$A$2:$B$34,2,)),"",VLOOKUP(C1226,价格!$A$2:$B$34,2,))</f>
        <v>DJ-小POP</v>
      </c>
      <c r="E1226" s="5">
        <v>1000</v>
      </c>
    </row>
    <row r="1227" spans="1:5" x14ac:dyDescent="0.2">
      <c r="A1227" s="2" t="s">
        <v>32</v>
      </c>
      <c r="B1227" s="2" t="s">
        <v>104</v>
      </c>
      <c r="C1227" s="2">
        <v>2020402</v>
      </c>
      <c r="D1227" s="36" t="str">
        <f>IF(ISNA(VLOOKUP(C1227,价格!$A$2:$B$34,2,)),"",VLOOKUP(C1227,价格!$A$2:$B$34,2,))</f>
        <v>DJ-小POP</v>
      </c>
      <c r="E1227" s="5">
        <v>1000</v>
      </c>
    </row>
    <row r="1228" spans="1:5" x14ac:dyDescent="0.2">
      <c r="A1228" s="2" t="s">
        <v>32</v>
      </c>
      <c r="B1228" s="2" t="s">
        <v>104</v>
      </c>
      <c r="C1228" s="2">
        <v>2020302</v>
      </c>
      <c r="D1228" s="36" t="str">
        <f>IF(ISNA(VLOOKUP(C1228,价格!$A$2:$B$34,2,)),"",VLOOKUP(C1228,价格!$A$2:$B$34,2,))</f>
        <v>DJ-小GGH</v>
      </c>
      <c r="E1228" s="5">
        <v>1000</v>
      </c>
    </row>
    <row r="1229" spans="1:5" x14ac:dyDescent="0.2">
      <c r="A1229" s="2" t="s">
        <v>32</v>
      </c>
      <c r="B1229" s="2" t="s">
        <v>104</v>
      </c>
      <c r="C1229" s="2">
        <v>2020302</v>
      </c>
      <c r="D1229" s="36" t="str">
        <f>IF(ISNA(VLOOKUP(C1229,价格!$A$2:$B$34,2,)),"",VLOOKUP(C1229,价格!$A$2:$B$34,2,))</f>
        <v>DJ-小GGH</v>
      </c>
      <c r="E1229" s="5">
        <v>1000</v>
      </c>
    </row>
    <row r="1230" spans="1:5" x14ac:dyDescent="0.2">
      <c r="A1230" s="2" t="s">
        <v>32</v>
      </c>
      <c r="B1230" s="2" t="s">
        <v>104</v>
      </c>
      <c r="C1230" s="2">
        <v>2030101</v>
      </c>
      <c r="D1230" s="36" t="str">
        <f>IF(ISNA(VLOOKUP(C1230,价格!$A$2:$B$34,2,)),"",VLOOKUP(C1230,价格!$A$2:$B$34,2,))</f>
        <v>JJ-TL</v>
      </c>
      <c r="E1230" s="5">
        <v>1000</v>
      </c>
    </row>
    <row r="1231" spans="1:5" x14ac:dyDescent="0.2">
      <c r="A1231" s="2" t="s">
        <v>32</v>
      </c>
      <c r="B1231" s="2" t="s">
        <v>104</v>
      </c>
      <c r="C1231" s="2">
        <v>2030101</v>
      </c>
      <c r="D1231" s="36" t="str">
        <f>IF(ISNA(VLOOKUP(C1231,价格!$A$2:$B$34,2,)),"",VLOOKUP(C1231,价格!$A$2:$B$34,2,))</f>
        <v>JJ-TL</v>
      </c>
      <c r="E1231" s="5">
        <v>1000</v>
      </c>
    </row>
    <row r="1232" spans="1:5" x14ac:dyDescent="0.2">
      <c r="A1232" s="2" t="s">
        <v>32</v>
      </c>
      <c r="B1232" s="2" t="s">
        <v>104</v>
      </c>
      <c r="C1232" s="2">
        <v>2030202</v>
      </c>
      <c r="D1232" s="36" t="str">
        <f>IF(ISNA(VLOOKUP(C1232,价格!$A$2:$B$34,2,)),"",VLOOKUP(C1232,价格!$A$2:$B$34,2,))</f>
        <v>JJ-小LP</v>
      </c>
      <c r="E1232" s="5">
        <v>1000</v>
      </c>
    </row>
    <row r="1233" spans="1:5" x14ac:dyDescent="0.2">
      <c r="A1233" s="2" t="s">
        <v>32</v>
      </c>
      <c r="B1233" s="2" t="s">
        <v>104</v>
      </c>
      <c r="C1233" s="2">
        <v>2030202</v>
      </c>
      <c r="D1233" s="36" t="str">
        <f>IF(ISNA(VLOOKUP(C1233,价格!$A$2:$B$34,2,)),"",VLOOKUP(C1233,价格!$A$2:$B$34,2,))</f>
        <v>JJ-小LP</v>
      </c>
      <c r="E1233" s="5">
        <v>1000</v>
      </c>
    </row>
    <row r="1234" spans="1:5" x14ac:dyDescent="0.2">
      <c r="A1234" s="2" t="s">
        <v>32</v>
      </c>
      <c r="B1234" s="2" t="s">
        <v>104</v>
      </c>
      <c r="C1234" s="2">
        <v>2010301</v>
      </c>
      <c r="D1234" s="36" t="str">
        <f>IF(ISNA(VLOOKUP(C1234,价格!$A$2:$B$34,2,)),"",VLOOKUP(C1234,价格!$A$2:$B$34,2,))</f>
        <v>JB-大GGH</v>
      </c>
      <c r="E1234" s="5">
        <v>1000</v>
      </c>
    </row>
    <row r="1235" spans="1:5" x14ac:dyDescent="0.2">
      <c r="A1235" s="2" t="s">
        <v>32</v>
      </c>
      <c r="B1235" s="2" t="s">
        <v>104</v>
      </c>
      <c r="C1235" s="2">
        <v>2010301</v>
      </c>
      <c r="D1235" s="36" t="str">
        <f>IF(ISNA(VLOOKUP(C1235,价格!$A$2:$B$34,2,)),"",VLOOKUP(C1235,价格!$A$2:$B$34,2,))</f>
        <v>JB-大GGH</v>
      </c>
      <c r="E1235" s="5">
        <v>1000</v>
      </c>
    </row>
    <row r="1236" spans="1:5" x14ac:dyDescent="0.2">
      <c r="A1236" s="2" t="s">
        <v>32</v>
      </c>
      <c r="B1236" s="2" t="s">
        <v>104</v>
      </c>
      <c r="C1236" s="2">
        <v>2010204</v>
      </c>
      <c r="D1236" s="36" t="str">
        <f>IF(ISNA(VLOOKUP(C1236,价格!$A$2:$B$34,2,)),"",VLOOKUP(C1236,价格!$A$2:$B$34,2,))</f>
        <v>JB-礼三LP</v>
      </c>
      <c r="E1236" s="5">
        <v>1000</v>
      </c>
    </row>
    <row r="1237" spans="1:5" x14ac:dyDescent="0.2">
      <c r="A1237" s="2" t="s">
        <v>32</v>
      </c>
      <c r="B1237" s="2" t="s">
        <v>104</v>
      </c>
      <c r="C1237" s="2">
        <v>2010204</v>
      </c>
      <c r="D1237" s="36" t="str">
        <f>IF(ISNA(VLOOKUP(C1237,价格!$A$2:$B$34,2,)),"",VLOOKUP(C1237,价格!$A$2:$B$34,2,))</f>
        <v>JB-礼三LP</v>
      </c>
      <c r="E1237" s="5">
        <v>1000</v>
      </c>
    </row>
    <row r="1238" spans="1:5" x14ac:dyDescent="0.2">
      <c r="A1238" s="2" t="s">
        <v>32</v>
      </c>
      <c r="B1238" s="2" t="s">
        <v>104</v>
      </c>
      <c r="C1238" s="2">
        <v>2010101</v>
      </c>
      <c r="D1238" s="36" t="str">
        <f>IF(ISNA(VLOOKUP(C1238,价格!$A$2:$B$34,2,)),"",VLOOKUP(C1238,价格!$A$2:$B$34,2,))</f>
        <v>JB-TL</v>
      </c>
      <c r="E1238" s="5">
        <v>1000</v>
      </c>
    </row>
    <row r="1239" spans="1:5" x14ac:dyDescent="0.2">
      <c r="A1239" s="2" t="s">
        <v>32</v>
      </c>
      <c r="B1239" s="2" t="s">
        <v>104</v>
      </c>
      <c r="C1239" s="2">
        <v>2010101</v>
      </c>
      <c r="D1239" s="36" t="str">
        <f>IF(ISNA(VLOOKUP(C1239,价格!$A$2:$B$34,2,)),"",VLOOKUP(C1239,价格!$A$2:$B$34,2,))</f>
        <v>JB-TL</v>
      </c>
      <c r="E1239" s="5">
        <v>1000</v>
      </c>
    </row>
    <row r="1240" spans="1:5" x14ac:dyDescent="0.2">
      <c r="A1240" s="2" t="s">
        <v>32</v>
      </c>
      <c r="B1240" s="2" t="s">
        <v>104</v>
      </c>
      <c r="C1240" s="2">
        <v>2010402</v>
      </c>
      <c r="D1240" s="36" t="str">
        <f>IF(ISNA(VLOOKUP(C1240,价格!$A$2:$B$34,2,)),"",VLOOKUP(C1240,价格!$A$2:$B$34,2,))</f>
        <v>JB-小POP</v>
      </c>
      <c r="E1240" s="5">
        <v>1000</v>
      </c>
    </row>
    <row r="1241" spans="1:5" x14ac:dyDescent="0.2">
      <c r="A1241" s="2" t="s">
        <v>32</v>
      </c>
      <c r="B1241" s="2" t="s">
        <v>104</v>
      </c>
      <c r="C1241" s="2">
        <v>2010402</v>
      </c>
      <c r="D1241" s="36" t="str">
        <f>IF(ISNA(VLOOKUP(C1241,价格!$A$2:$B$34,2,)),"",VLOOKUP(C1241,价格!$A$2:$B$34,2,))</f>
        <v>JB-小POP</v>
      </c>
      <c r="E1241" s="5">
        <v>1000</v>
      </c>
    </row>
    <row r="1242" spans="1:5" x14ac:dyDescent="0.2">
      <c r="A1242" s="2" t="s">
        <v>32</v>
      </c>
      <c r="B1242" s="2" t="s">
        <v>104</v>
      </c>
      <c r="C1242" s="2">
        <v>2010302</v>
      </c>
      <c r="D1242" s="36" t="str">
        <f>IF(ISNA(VLOOKUP(C1242,价格!$A$2:$B$34,2,)),"",VLOOKUP(C1242,价格!$A$2:$B$34,2,))</f>
        <v>JB-小GGH</v>
      </c>
      <c r="E1242" s="5">
        <v>1000</v>
      </c>
    </row>
    <row r="1243" spans="1:5" x14ac:dyDescent="0.2">
      <c r="A1243" s="2" t="s">
        <v>32</v>
      </c>
      <c r="B1243" s="2" t="s">
        <v>104</v>
      </c>
      <c r="C1243" s="2">
        <v>2010302</v>
      </c>
      <c r="D1243" s="36" t="str">
        <f>IF(ISNA(VLOOKUP(C1243,价格!$A$2:$B$34,2,)),"",VLOOKUP(C1243,价格!$A$2:$B$34,2,))</f>
        <v>JB-小GGH</v>
      </c>
      <c r="E1243" s="5">
        <v>1000</v>
      </c>
    </row>
    <row r="1244" spans="1:5" x14ac:dyDescent="0.2">
      <c r="A1244" s="2" t="s">
        <v>12</v>
      </c>
      <c r="B1244" s="2" t="s">
        <v>105</v>
      </c>
      <c r="C1244" s="2">
        <v>2020707</v>
      </c>
      <c r="D1244" s="36" t="str">
        <f>IF(ISNA(VLOOKUP(C1244,价格!$A$2:$B$34,2,)),"",VLOOKUP(C1244,价格!$A$2:$B$34,2,))</f>
        <v>DJ-CXY台帐</v>
      </c>
      <c r="E1244" s="5">
        <v>1000</v>
      </c>
    </row>
    <row r="1245" spans="1:5" x14ac:dyDescent="0.2">
      <c r="A1245" s="2" t="s">
        <v>12</v>
      </c>
      <c r="B1245" s="2" t="s">
        <v>105</v>
      </c>
      <c r="C1245" s="2">
        <v>2020707</v>
      </c>
      <c r="D1245" s="36" t="str">
        <f>IF(ISNA(VLOOKUP(C1245,价格!$A$2:$B$34,2,)),"",VLOOKUP(C1245,价格!$A$2:$B$34,2,))</f>
        <v>DJ-CXY台帐</v>
      </c>
      <c r="E1245" s="5">
        <v>1000</v>
      </c>
    </row>
    <row r="1246" spans="1:5" x14ac:dyDescent="0.2">
      <c r="A1246" s="2" t="s">
        <v>12</v>
      </c>
      <c r="B1246" s="2" t="s">
        <v>105</v>
      </c>
      <c r="C1246" s="2">
        <v>2020301</v>
      </c>
      <c r="D1246" s="36" t="str">
        <f>IF(ISNA(VLOOKUP(C1246,价格!$A$2:$B$34,2,)),"",VLOOKUP(C1246,价格!$A$2:$B$34,2,))</f>
        <v>DJ-大GGH</v>
      </c>
      <c r="E1246" s="5">
        <v>1000</v>
      </c>
    </row>
    <row r="1247" spans="1:5" x14ac:dyDescent="0.2">
      <c r="A1247" s="2" t="s">
        <v>12</v>
      </c>
      <c r="B1247" s="2" t="s">
        <v>105</v>
      </c>
      <c r="C1247" s="2">
        <v>2020301</v>
      </c>
      <c r="D1247" s="36" t="str">
        <f>IF(ISNA(VLOOKUP(C1247,价格!$A$2:$B$34,2,)),"",VLOOKUP(C1247,价格!$A$2:$B$34,2,))</f>
        <v>DJ-大GGH</v>
      </c>
      <c r="E1247" s="5">
        <v>1000</v>
      </c>
    </row>
    <row r="1248" spans="1:5" x14ac:dyDescent="0.2">
      <c r="A1248" s="2" t="s">
        <v>12</v>
      </c>
      <c r="B1248" s="2" t="s">
        <v>105</v>
      </c>
      <c r="C1248" s="2">
        <v>2020101</v>
      </c>
      <c r="D1248" s="36" t="str">
        <f>IF(ISNA(VLOOKUP(C1248,价格!$A$2:$B$34,2,)),"",VLOOKUP(C1248,价格!$A$2:$B$34,2,))</f>
        <v>DJ-TL</v>
      </c>
      <c r="E1248" s="5">
        <v>1000</v>
      </c>
    </row>
    <row r="1249" spans="1:5" x14ac:dyDescent="0.2">
      <c r="A1249" s="2" t="s">
        <v>12</v>
      </c>
      <c r="B1249" s="2" t="s">
        <v>105</v>
      </c>
      <c r="C1249" s="2">
        <v>2020101</v>
      </c>
      <c r="D1249" s="36" t="str">
        <f>IF(ISNA(VLOOKUP(C1249,价格!$A$2:$B$34,2,)),"",VLOOKUP(C1249,价格!$A$2:$B$34,2,))</f>
        <v>DJ-TL</v>
      </c>
      <c r="E1249" s="5">
        <v>1000</v>
      </c>
    </row>
    <row r="1250" spans="1:5" x14ac:dyDescent="0.2">
      <c r="A1250" s="2" t="s">
        <v>12</v>
      </c>
      <c r="B1250" s="2" t="s">
        <v>105</v>
      </c>
      <c r="C1250" s="2">
        <v>2010204</v>
      </c>
      <c r="D1250" s="36" t="str">
        <f>IF(ISNA(VLOOKUP(C1250,价格!$A$2:$B$34,2,)),"",VLOOKUP(C1250,价格!$A$2:$B$34,2,))</f>
        <v>JB-礼三LP</v>
      </c>
      <c r="E1250" s="5">
        <v>1000</v>
      </c>
    </row>
    <row r="1251" spans="1:5" x14ac:dyDescent="0.2">
      <c r="A1251" s="2" t="s">
        <v>12</v>
      </c>
      <c r="B1251" s="2" t="s">
        <v>105</v>
      </c>
      <c r="C1251" s="2">
        <v>2010204</v>
      </c>
      <c r="D1251" s="36" t="str">
        <f>IF(ISNA(VLOOKUP(C1251,价格!$A$2:$B$34,2,)),"",VLOOKUP(C1251,价格!$A$2:$B$34,2,))</f>
        <v>JB-礼三LP</v>
      </c>
      <c r="E1251" s="5">
        <v>1000</v>
      </c>
    </row>
    <row r="1252" spans="1:5" x14ac:dyDescent="0.2">
      <c r="A1252" s="2" t="s">
        <v>38</v>
      </c>
      <c r="B1252" s="2" t="s">
        <v>106</v>
      </c>
      <c r="C1252" s="2">
        <v>2020403</v>
      </c>
      <c r="D1252" s="36" t="str">
        <f>IF(ISNA(VLOOKUP(C1252,价格!$A$2:$B$34,2,)),"",VLOOKUP(C1252,价格!$A$2:$B$34,2,))</f>
        <v>DJ-KBPOP</v>
      </c>
      <c r="E1252" s="5">
        <v>1000</v>
      </c>
    </row>
    <row r="1253" spans="1:5" x14ac:dyDescent="0.2">
      <c r="A1253" s="2" t="s">
        <v>38</v>
      </c>
      <c r="B1253" s="2" t="s">
        <v>106</v>
      </c>
      <c r="C1253" s="2">
        <v>2020403</v>
      </c>
      <c r="D1253" s="36" t="str">
        <f>IF(ISNA(VLOOKUP(C1253,价格!$A$2:$B$34,2,)),"",VLOOKUP(C1253,价格!$A$2:$B$34,2,))</f>
        <v>DJ-KBPOP</v>
      </c>
      <c r="E1253" s="5">
        <v>1000</v>
      </c>
    </row>
    <row r="1254" spans="1:5" x14ac:dyDescent="0.2">
      <c r="A1254" s="2" t="s">
        <v>38</v>
      </c>
      <c r="B1254" s="2" t="s">
        <v>106</v>
      </c>
      <c r="C1254" s="2">
        <v>2020101</v>
      </c>
      <c r="D1254" s="36" t="str">
        <f>IF(ISNA(VLOOKUP(C1254,价格!$A$2:$B$34,2,)),"",VLOOKUP(C1254,价格!$A$2:$B$34,2,))</f>
        <v>DJ-TL</v>
      </c>
      <c r="E1254" s="5">
        <v>1000</v>
      </c>
    </row>
    <row r="1255" spans="1:5" x14ac:dyDescent="0.2">
      <c r="A1255" s="2" t="s">
        <v>38</v>
      </c>
      <c r="B1255" s="2" t="s">
        <v>106</v>
      </c>
      <c r="C1255" s="2">
        <v>2020101</v>
      </c>
      <c r="D1255" s="36" t="str">
        <f>IF(ISNA(VLOOKUP(C1255,价格!$A$2:$B$34,2,)),"",VLOOKUP(C1255,价格!$A$2:$B$34,2,))</f>
        <v>DJ-TL</v>
      </c>
      <c r="E1255" s="5">
        <v>1000</v>
      </c>
    </row>
    <row r="1256" spans="1:5" x14ac:dyDescent="0.2">
      <c r="A1256" s="2" t="s">
        <v>38</v>
      </c>
      <c r="B1256" s="2" t="s">
        <v>106</v>
      </c>
      <c r="C1256" s="2">
        <v>2020402</v>
      </c>
      <c r="D1256" s="36" t="str">
        <f>IF(ISNA(VLOOKUP(C1256,价格!$A$2:$B$34,2,)),"",VLOOKUP(C1256,价格!$A$2:$B$34,2,))</f>
        <v>DJ-小POP</v>
      </c>
      <c r="E1256" s="5">
        <v>1000</v>
      </c>
    </row>
    <row r="1257" spans="1:5" x14ac:dyDescent="0.2">
      <c r="A1257" s="2" t="s">
        <v>38</v>
      </c>
      <c r="B1257" s="2" t="s">
        <v>106</v>
      </c>
      <c r="C1257" s="2">
        <v>2020402</v>
      </c>
      <c r="D1257" s="36" t="str">
        <f>IF(ISNA(VLOOKUP(C1257,价格!$A$2:$B$34,2,)),"",VLOOKUP(C1257,价格!$A$2:$B$34,2,))</f>
        <v>DJ-小POP</v>
      </c>
      <c r="E1257" s="5">
        <v>1000</v>
      </c>
    </row>
    <row r="1258" spans="1:5" x14ac:dyDescent="0.2">
      <c r="A1258" s="2" t="s">
        <v>38</v>
      </c>
      <c r="B1258" s="2" t="s">
        <v>106</v>
      </c>
      <c r="C1258" s="2">
        <v>2020302</v>
      </c>
      <c r="D1258" s="36" t="str">
        <f>IF(ISNA(VLOOKUP(C1258,价格!$A$2:$B$34,2,)),"",VLOOKUP(C1258,价格!$A$2:$B$34,2,))</f>
        <v>DJ-小GGH</v>
      </c>
      <c r="E1258" s="5">
        <v>1000</v>
      </c>
    </row>
    <row r="1259" spans="1:5" x14ac:dyDescent="0.2">
      <c r="A1259" s="2" t="s">
        <v>38</v>
      </c>
      <c r="B1259" s="2" t="s">
        <v>106</v>
      </c>
      <c r="C1259" s="2">
        <v>2020302</v>
      </c>
      <c r="D1259" s="36" t="str">
        <f>IF(ISNA(VLOOKUP(C1259,价格!$A$2:$B$34,2,)),"",VLOOKUP(C1259,价格!$A$2:$B$34,2,))</f>
        <v>DJ-小GGH</v>
      </c>
      <c r="E1259" s="5">
        <v>1000</v>
      </c>
    </row>
    <row r="1260" spans="1:5" x14ac:dyDescent="0.2">
      <c r="A1260" s="2" t="s">
        <v>38</v>
      </c>
      <c r="B1260" s="2" t="s">
        <v>106</v>
      </c>
      <c r="C1260" s="2">
        <v>2030101</v>
      </c>
      <c r="D1260" s="36" t="str">
        <f>IF(ISNA(VLOOKUP(C1260,价格!$A$2:$B$34,2,)),"",VLOOKUP(C1260,价格!$A$2:$B$34,2,))</f>
        <v>JJ-TL</v>
      </c>
      <c r="E1260" s="5">
        <v>1000</v>
      </c>
    </row>
    <row r="1261" spans="1:5" x14ac:dyDescent="0.2">
      <c r="A1261" s="2" t="s">
        <v>38</v>
      </c>
      <c r="B1261" s="2" t="s">
        <v>106</v>
      </c>
      <c r="C1261" s="2">
        <v>2030101</v>
      </c>
      <c r="D1261" s="36" t="str">
        <f>IF(ISNA(VLOOKUP(C1261,价格!$A$2:$B$34,2,)),"",VLOOKUP(C1261,价格!$A$2:$B$34,2,))</f>
        <v>JJ-TL</v>
      </c>
      <c r="E1261" s="5">
        <v>1000</v>
      </c>
    </row>
    <row r="1262" spans="1:5" x14ac:dyDescent="0.2">
      <c r="A1262" s="2" t="s">
        <v>38</v>
      </c>
      <c r="B1262" s="2" t="s">
        <v>106</v>
      </c>
      <c r="C1262" s="2">
        <v>2010506</v>
      </c>
      <c r="D1262" s="36" t="str">
        <f>IF(ISNA(VLOOKUP(C1262,价格!$A$2:$B$34,2,)),"",VLOOKUP(C1262,价格!$A$2:$B$34,2,))</f>
        <v>JB-3MTF</v>
      </c>
      <c r="E1262" s="5">
        <v>1000</v>
      </c>
    </row>
    <row r="1263" spans="1:5" x14ac:dyDescent="0.2">
      <c r="A1263" s="2" t="s">
        <v>38</v>
      </c>
      <c r="B1263" s="2" t="s">
        <v>106</v>
      </c>
      <c r="C1263" s="2">
        <v>2010506</v>
      </c>
      <c r="D1263" s="36" t="str">
        <f>IF(ISNA(VLOOKUP(C1263,价格!$A$2:$B$34,2,)),"",VLOOKUP(C1263,价格!$A$2:$B$34,2,))</f>
        <v>JB-3MTF</v>
      </c>
      <c r="E1263" s="5">
        <v>1000</v>
      </c>
    </row>
    <row r="1264" spans="1:5" x14ac:dyDescent="0.2">
      <c r="A1264" s="2" t="s">
        <v>38</v>
      </c>
      <c r="B1264" s="2" t="s">
        <v>106</v>
      </c>
      <c r="C1264" s="2">
        <v>2010403</v>
      </c>
      <c r="D1264" s="36" t="str">
        <f>IF(ISNA(VLOOKUP(C1264,价格!$A$2:$B$34,2,)),"",VLOOKUP(C1264,价格!$A$2:$B$34,2,))</f>
        <v>JB-KBPOP</v>
      </c>
      <c r="E1264" s="5">
        <v>1000</v>
      </c>
    </row>
    <row r="1265" spans="1:5" x14ac:dyDescent="0.2">
      <c r="A1265" s="2" t="s">
        <v>38</v>
      </c>
      <c r="B1265" s="2" t="s">
        <v>106</v>
      </c>
      <c r="C1265" s="2">
        <v>2010403</v>
      </c>
      <c r="D1265" s="36" t="str">
        <f>IF(ISNA(VLOOKUP(C1265,价格!$A$2:$B$34,2,)),"",VLOOKUP(C1265,价格!$A$2:$B$34,2,))</f>
        <v>JB-KBPOP</v>
      </c>
      <c r="E1265" s="5">
        <v>1000</v>
      </c>
    </row>
    <row r="1266" spans="1:5" x14ac:dyDescent="0.2">
      <c r="A1266" s="2" t="s">
        <v>38</v>
      </c>
      <c r="B1266" s="2" t="s">
        <v>106</v>
      </c>
      <c r="C1266" s="2">
        <v>2010101</v>
      </c>
      <c r="D1266" s="36" t="str">
        <f>IF(ISNA(VLOOKUP(C1266,价格!$A$2:$B$34,2,)),"",VLOOKUP(C1266,价格!$A$2:$B$34,2,))</f>
        <v>JB-TL</v>
      </c>
      <c r="E1266" s="5">
        <v>1000</v>
      </c>
    </row>
    <row r="1267" spans="1:5" x14ac:dyDescent="0.2">
      <c r="A1267" s="2" t="s">
        <v>38</v>
      </c>
      <c r="B1267" s="2" t="s">
        <v>106</v>
      </c>
      <c r="C1267" s="2">
        <v>2010101</v>
      </c>
      <c r="D1267" s="36" t="str">
        <f>IF(ISNA(VLOOKUP(C1267,价格!$A$2:$B$34,2,)),"",VLOOKUP(C1267,价格!$A$2:$B$34,2,))</f>
        <v>JB-TL</v>
      </c>
      <c r="E1267" s="5">
        <v>1000</v>
      </c>
    </row>
    <row r="1268" spans="1:5" x14ac:dyDescent="0.2">
      <c r="A1268" s="2" t="s">
        <v>38</v>
      </c>
      <c r="B1268" s="2" t="s">
        <v>106</v>
      </c>
      <c r="C1268" s="2">
        <v>2010402</v>
      </c>
      <c r="D1268" s="36" t="str">
        <f>IF(ISNA(VLOOKUP(C1268,价格!$A$2:$B$34,2,)),"",VLOOKUP(C1268,价格!$A$2:$B$34,2,))</f>
        <v>JB-小POP</v>
      </c>
      <c r="E1268" s="5">
        <v>1000</v>
      </c>
    </row>
    <row r="1269" spans="1:5" x14ac:dyDescent="0.2">
      <c r="A1269" s="2" t="s">
        <v>38</v>
      </c>
      <c r="B1269" s="2" t="s">
        <v>106</v>
      </c>
      <c r="C1269" s="2">
        <v>2010402</v>
      </c>
      <c r="D1269" s="36" t="str">
        <f>IF(ISNA(VLOOKUP(C1269,价格!$A$2:$B$34,2,)),"",VLOOKUP(C1269,价格!$A$2:$B$34,2,))</f>
        <v>JB-小POP</v>
      </c>
      <c r="E1269" s="5">
        <v>1000</v>
      </c>
    </row>
    <row r="1270" spans="1:5" x14ac:dyDescent="0.2">
      <c r="A1270" s="2" t="s">
        <v>38</v>
      </c>
      <c r="B1270" s="2" t="s">
        <v>106</v>
      </c>
      <c r="C1270" s="2">
        <v>2010302</v>
      </c>
      <c r="D1270" s="36" t="str">
        <f>IF(ISNA(VLOOKUP(C1270,价格!$A$2:$B$34,2,)),"",VLOOKUP(C1270,价格!$A$2:$B$34,2,))</f>
        <v>JB-小GGH</v>
      </c>
      <c r="E1270" s="5">
        <v>1000</v>
      </c>
    </row>
    <row r="1271" spans="1:5" x14ac:dyDescent="0.2">
      <c r="A1271" s="2" t="s">
        <v>38</v>
      </c>
      <c r="B1271" s="2" t="s">
        <v>106</v>
      </c>
      <c r="C1271" s="2">
        <v>2010302</v>
      </c>
      <c r="D1271" s="36" t="str">
        <f>IF(ISNA(VLOOKUP(C1271,价格!$A$2:$B$34,2,)),"",VLOOKUP(C1271,价格!$A$2:$B$34,2,))</f>
        <v>JB-小GGH</v>
      </c>
      <c r="E1271" s="5">
        <v>1000</v>
      </c>
    </row>
    <row r="1272" spans="1:5" x14ac:dyDescent="0.2">
      <c r="A1272" s="2" t="s">
        <v>53</v>
      </c>
      <c r="B1272" s="2" t="s">
        <v>107</v>
      </c>
      <c r="C1272" s="2">
        <v>2020202</v>
      </c>
      <c r="D1272" s="36" t="str">
        <f>IF(ISNA(VLOOKUP(C1272,价格!$A$2:$B$34,2,)),"",VLOOKUP(C1272,价格!$A$2:$B$34,2,))</f>
        <v>DJ-DLP</v>
      </c>
      <c r="E1272" s="5">
        <v>1000</v>
      </c>
    </row>
    <row r="1273" spans="1:5" x14ac:dyDescent="0.2">
      <c r="A1273" s="2" t="s">
        <v>53</v>
      </c>
      <c r="B1273" s="2" t="s">
        <v>107</v>
      </c>
      <c r="C1273" s="2">
        <v>2020202</v>
      </c>
      <c r="D1273" s="36" t="str">
        <f>IF(ISNA(VLOOKUP(C1273,价格!$A$2:$B$34,2,)),"",VLOOKUP(C1273,价格!$A$2:$B$34,2,))</f>
        <v>DJ-DLP</v>
      </c>
      <c r="E1273" s="5">
        <v>1000</v>
      </c>
    </row>
    <row r="1274" spans="1:5" x14ac:dyDescent="0.2">
      <c r="A1274" s="2" t="s">
        <v>53</v>
      </c>
      <c r="B1274" s="2" t="s">
        <v>107</v>
      </c>
      <c r="C1274" s="2">
        <v>2030203</v>
      </c>
      <c r="D1274" s="36" t="str">
        <f>IF(ISNA(VLOOKUP(C1274,价格!$A$2:$B$34,2,)),"",VLOOKUP(C1274,价格!$A$2:$B$34,2,))</f>
        <v>JJ-DLP</v>
      </c>
      <c r="E1274" s="5">
        <v>1000</v>
      </c>
    </row>
    <row r="1275" spans="1:5" x14ac:dyDescent="0.2">
      <c r="A1275" s="2" t="s">
        <v>53</v>
      </c>
      <c r="B1275" s="2" t="s">
        <v>107</v>
      </c>
      <c r="C1275" s="2">
        <v>2030203</v>
      </c>
      <c r="D1275" s="36" t="str">
        <f>IF(ISNA(VLOOKUP(C1275,价格!$A$2:$B$34,2,)),"",VLOOKUP(C1275,价格!$A$2:$B$34,2,))</f>
        <v>JJ-DLP</v>
      </c>
      <c r="E1275" s="5">
        <v>1000</v>
      </c>
    </row>
    <row r="1276" spans="1:5" x14ac:dyDescent="0.2">
      <c r="A1276" s="2" t="s">
        <v>53</v>
      </c>
      <c r="B1276" s="2" t="s">
        <v>107</v>
      </c>
      <c r="C1276" s="2">
        <v>2030101</v>
      </c>
      <c r="D1276" s="36" t="str">
        <f>IF(ISNA(VLOOKUP(C1276,价格!$A$2:$B$34,2,)),"",VLOOKUP(C1276,价格!$A$2:$B$34,2,))</f>
        <v>JJ-TL</v>
      </c>
      <c r="E1276" s="5">
        <v>1000</v>
      </c>
    </row>
    <row r="1277" spans="1:5" x14ac:dyDescent="0.2">
      <c r="A1277" s="2" t="s">
        <v>53</v>
      </c>
      <c r="B1277" s="2" t="s">
        <v>107</v>
      </c>
      <c r="C1277" s="2">
        <v>2030101</v>
      </c>
      <c r="D1277" s="36" t="str">
        <f>IF(ISNA(VLOOKUP(C1277,价格!$A$2:$B$34,2,)),"",VLOOKUP(C1277,价格!$A$2:$B$34,2,))</f>
        <v>JJ-TL</v>
      </c>
      <c r="E1277" s="5">
        <v>1000</v>
      </c>
    </row>
    <row r="1278" spans="1:5" x14ac:dyDescent="0.2">
      <c r="A1278" s="2" t="s">
        <v>53</v>
      </c>
      <c r="B1278" s="2" t="s">
        <v>107</v>
      </c>
      <c r="C1278" s="2">
        <v>2010301</v>
      </c>
      <c r="D1278" s="36" t="str">
        <f>IF(ISNA(VLOOKUP(C1278,价格!$A$2:$B$34,2,)),"",VLOOKUP(C1278,价格!$A$2:$B$34,2,))</f>
        <v>JB-大GGH</v>
      </c>
      <c r="E1278" s="5">
        <v>1000</v>
      </c>
    </row>
    <row r="1279" spans="1:5" x14ac:dyDescent="0.2">
      <c r="A1279" s="2" t="s">
        <v>53</v>
      </c>
      <c r="B1279" s="2" t="s">
        <v>107</v>
      </c>
      <c r="C1279" s="2">
        <v>2010301</v>
      </c>
      <c r="D1279" s="36" t="str">
        <f>IF(ISNA(VLOOKUP(C1279,价格!$A$2:$B$34,2,)),"",VLOOKUP(C1279,价格!$A$2:$B$34,2,))</f>
        <v>JB-大GGH</v>
      </c>
      <c r="E1279" s="5">
        <v>1000</v>
      </c>
    </row>
    <row r="1280" spans="1:5" x14ac:dyDescent="0.2">
      <c r="A1280" s="2" t="s">
        <v>53</v>
      </c>
      <c r="B1280" s="2" t="s">
        <v>107</v>
      </c>
      <c r="C1280" s="2">
        <v>2010202</v>
      </c>
      <c r="D1280" s="36" t="str">
        <f>IF(ISNA(VLOOKUP(C1280,价格!$A$2:$B$34,2,)),"",VLOOKUP(C1280,价格!$A$2:$B$34,2,))</f>
        <v>JB-DLP</v>
      </c>
      <c r="E1280" s="5">
        <v>1000</v>
      </c>
    </row>
    <row r="1281" spans="1:5" x14ac:dyDescent="0.2">
      <c r="A1281" s="2" t="s">
        <v>53</v>
      </c>
      <c r="B1281" s="2" t="s">
        <v>107</v>
      </c>
      <c r="C1281" s="2">
        <v>2010202</v>
      </c>
      <c r="D1281" s="36" t="str">
        <f>IF(ISNA(VLOOKUP(C1281,价格!$A$2:$B$34,2,)),"",VLOOKUP(C1281,价格!$A$2:$B$34,2,))</f>
        <v>JB-DLP</v>
      </c>
      <c r="E1281" s="5">
        <v>1000</v>
      </c>
    </row>
    <row r="1282" spans="1:5" x14ac:dyDescent="0.2">
      <c r="A1282" s="2" t="s">
        <v>53</v>
      </c>
      <c r="B1282" s="2" t="s">
        <v>107</v>
      </c>
      <c r="C1282" s="2">
        <v>2010204</v>
      </c>
      <c r="D1282" s="36" t="str">
        <f>IF(ISNA(VLOOKUP(C1282,价格!$A$2:$B$34,2,)),"",VLOOKUP(C1282,价格!$A$2:$B$34,2,))</f>
        <v>JB-礼三LP</v>
      </c>
      <c r="E1282" s="5">
        <v>1000</v>
      </c>
    </row>
    <row r="1283" spans="1:5" x14ac:dyDescent="0.2">
      <c r="A1283" s="2" t="s">
        <v>53</v>
      </c>
      <c r="B1283" s="2" t="s">
        <v>107</v>
      </c>
      <c r="C1283" s="2">
        <v>2010204</v>
      </c>
      <c r="D1283" s="36" t="str">
        <f>IF(ISNA(VLOOKUP(C1283,价格!$A$2:$B$34,2,)),"",VLOOKUP(C1283,价格!$A$2:$B$34,2,))</f>
        <v>JB-礼三LP</v>
      </c>
      <c r="E1283" s="5">
        <v>1000</v>
      </c>
    </row>
    <row r="1284" spans="1:5" x14ac:dyDescent="0.2">
      <c r="A1284" s="2" t="s">
        <v>53</v>
      </c>
      <c r="B1284" s="2" t="s">
        <v>107</v>
      </c>
      <c r="C1284" s="2">
        <v>2010302</v>
      </c>
      <c r="D1284" s="36" t="str">
        <f>IF(ISNA(VLOOKUP(C1284,价格!$A$2:$B$34,2,)),"",VLOOKUP(C1284,价格!$A$2:$B$34,2,))</f>
        <v>JB-小GGH</v>
      </c>
      <c r="E1284" s="5">
        <v>1000</v>
      </c>
    </row>
    <row r="1285" spans="1:5" x14ac:dyDescent="0.2">
      <c r="A1285" s="2" t="s">
        <v>53</v>
      </c>
      <c r="B1285" s="2" t="s">
        <v>107</v>
      </c>
      <c r="C1285" s="2">
        <v>2010302</v>
      </c>
      <c r="D1285" s="36" t="str">
        <f>IF(ISNA(VLOOKUP(C1285,价格!$A$2:$B$34,2,)),"",VLOOKUP(C1285,价格!$A$2:$B$34,2,))</f>
        <v>JB-小GGH</v>
      </c>
      <c r="E1285" s="5">
        <v>1000</v>
      </c>
    </row>
    <row r="1286" spans="1:5" x14ac:dyDescent="0.2">
      <c r="A1286" s="2" t="s">
        <v>9</v>
      </c>
      <c r="B1286" s="2" t="s">
        <v>108</v>
      </c>
      <c r="C1286" s="2">
        <v>2020101</v>
      </c>
      <c r="D1286" s="36" t="str">
        <f>IF(ISNA(VLOOKUP(C1286,价格!$A$2:$B$34,2,)),"",VLOOKUP(C1286,价格!$A$2:$B$34,2,))</f>
        <v>DJ-TL</v>
      </c>
      <c r="E1286" s="5">
        <v>1000</v>
      </c>
    </row>
    <row r="1287" spans="1:5" x14ac:dyDescent="0.2">
      <c r="A1287" s="2" t="s">
        <v>9</v>
      </c>
      <c r="B1287" s="2" t="s">
        <v>108</v>
      </c>
      <c r="C1287" s="2">
        <v>2020101</v>
      </c>
      <c r="D1287" s="36" t="str">
        <f>IF(ISNA(VLOOKUP(C1287,价格!$A$2:$B$34,2,)),"",VLOOKUP(C1287,价格!$A$2:$B$34,2,))</f>
        <v>DJ-TL</v>
      </c>
      <c r="E1287" s="5">
        <v>1000</v>
      </c>
    </row>
    <row r="1288" spans="1:5" x14ac:dyDescent="0.2">
      <c r="A1288" s="2" t="s">
        <v>9</v>
      </c>
      <c r="B1288" s="2" t="s">
        <v>108</v>
      </c>
      <c r="C1288" s="2">
        <v>2020402</v>
      </c>
      <c r="D1288" s="36" t="str">
        <f>IF(ISNA(VLOOKUP(C1288,价格!$A$2:$B$34,2,)),"",VLOOKUP(C1288,价格!$A$2:$B$34,2,))</f>
        <v>DJ-小POP</v>
      </c>
      <c r="E1288" s="5">
        <v>1000</v>
      </c>
    </row>
    <row r="1289" spans="1:5" x14ac:dyDescent="0.2">
      <c r="A1289" s="2" t="s">
        <v>9</v>
      </c>
      <c r="B1289" s="2" t="s">
        <v>108</v>
      </c>
      <c r="C1289" s="2">
        <v>2020402</v>
      </c>
      <c r="D1289" s="36" t="str">
        <f>IF(ISNA(VLOOKUP(C1289,价格!$A$2:$B$34,2,)),"",VLOOKUP(C1289,价格!$A$2:$B$34,2,))</f>
        <v>DJ-小POP</v>
      </c>
      <c r="E1289" s="5">
        <v>1000</v>
      </c>
    </row>
    <row r="1290" spans="1:5" x14ac:dyDescent="0.2">
      <c r="A1290" s="2" t="s">
        <v>9</v>
      </c>
      <c r="B1290" s="2" t="s">
        <v>108</v>
      </c>
      <c r="C1290" s="2">
        <v>2020302</v>
      </c>
      <c r="D1290" s="36" t="str">
        <f>IF(ISNA(VLOOKUP(C1290,价格!$A$2:$B$34,2,)),"",VLOOKUP(C1290,价格!$A$2:$B$34,2,))</f>
        <v>DJ-小GGH</v>
      </c>
      <c r="E1290" s="5">
        <v>1000</v>
      </c>
    </row>
    <row r="1291" spans="1:5" x14ac:dyDescent="0.2">
      <c r="A1291" s="2" t="s">
        <v>9</v>
      </c>
      <c r="B1291" s="2" t="s">
        <v>108</v>
      </c>
      <c r="C1291" s="2">
        <v>2020302</v>
      </c>
      <c r="D1291" s="36" t="str">
        <f>IF(ISNA(VLOOKUP(C1291,价格!$A$2:$B$34,2,)),"",VLOOKUP(C1291,价格!$A$2:$B$34,2,))</f>
        <v>DJ-小GGH</v>
      </c>
      <c r="E1291" s="5">
        <v>1000</v>
      </c>
    </row>
    <row r="1292" spans="1:5" x14ac:dyDescent="0.2">
      <c r="A1292" s="2" t="s">
        <v>9</v>
      </c>
      <c r="B1292" s="2" t="s">
        <v>108</v>
      </c>
      <c r="C1292" s="2">
        <v>2030203</v>
      </c>
      <c r="D1292" s="36" t="str">
        <f>IF(ISNA(VLOOKUP(C1292,价格!$A$2:$B$34,2,)),"",VLOOKUP(C1292,价格!$A$2:$B$34,2,))</f>
        <v>JJ-DLP</v>
      </c>
      <c r="E1292" s="5">
        <v>1000</v>
      </c>
    </row>
    <row r="1293" spans="1:5" x14ac:dyDescent="0.2">
      <c r="A1293" s="2" t="s">
        <v>9</v>
      </c>
      <c r="B1293" s="2" t="s">
        <v>108</v>
      </c>
      <c r="C1293" s="2">
        <v>2030203</v>
      </c>
      <c r="D1293" s="36" t="str">
        <f>IF(ISNA(VLOOKUP(C1293,价格!$A$2:$B$34,2,)),"",VLOOKUP(C1293,价格!$A$2:$B$34,2,))</f>
        <v>JJ-DLP</v>
      </c>
      <c r="E1293" s="5">
        <v>1000</v>
      </c>
    </row>
    <row r="1294" spans="1:5" x14ac:dyDescent="0.2">
      <c r="A1294" s="2" t="s">
        <v>9</v>
      </c>
      <c r="B1294" s="2" t="s">
        <v>108</v>
      </c>
      <c r="C1294" s="2">
        <v>2030101</v>
      </c>
      <c r="D1294" s="36" t="str">
        <f>IF(ISNA(VLOOKUP(C1294,价格!$A$2:$B$34,2,)),"",VLOOKUP(C1294,价格!$A$2:$B$34,2,))</f>
        <v>JJ-TL</v>
      </c>
      <c r="E1294" s="5">
        <v>1000</v>
      </c>
    </row>
    <row r="1295" spans="1:5" x14ac:dyDescent="0.2">
      <c r="A1295" s="2" t="s">
        <v>9</v>
      </c>
      <c r="B1295" s="2" t="s">
        <v>108</v>
      </c>
      <c r="C1295" s="2">
        <v>2030101</v>
      </c>
      <c r="D1295" s="36" t="str">
        <f>IF(ISNA(VLOOKUP(C1295,价格!$A$2:$B$34,2,)),"",VLOOKUP(C1295,价格!$A$2:$B$34,2,))</f>
        <v>JJ-TL</v>
      </c>
      <c r="E1295" s="5">
        <v>1000</v>
      </c>
    </row>
    <row r="1296" spans="1:5" x14ac:dyDescent="0.2">
      <c r="A1296" s="2" t="s">
        <v>9</v>
      </c>
      <c r="B1296" s="2" t="s">
        <v>108</v>
      </c>
      <c r="C1296" s="2">
        <v>2010401</v>
      </c>
      <c r="D1296" s="36" t="str">
        <f>IF(ISNA(VLOOKUP(C1296,价格!$A$2:$B$34,2,)),"",VLOOKUP(C1296,价格!$A$2:$B$34,2,))</f>
        <v>JB-大POP</v>
      </c>
      <c r="E1296" s="5">
        <v>1000</v>
      </c>
    </row>
    <row r="1297" spans="1:5" x14ac:dyDescent="0.2">
      <c r="A1297" s="2" t="s">
        <v>9</v>
      </c>
      <c r="B1297" s="2" t="s">
        <v>108</v>
      </c>
      <c r="C1297" s="2">
        <v>2010401</v>
      </c>
      <c r="D1297" s="36" t="str">
        <f>IF(ISNA(VLOOKUP(C1297,价格!$A$2:$B$34,2,)),"",VLOOKUP(C1297,价格!$A$2:$B$34,2,))</f>
        <v>JB-大POP</v>
      </c>
      <c r="E1297" s="5">
        <v>1000</v>
      </c>
    </row>
    <row r="1298" spans="1:5" x14ac:dyDescent="0.2">
      <c r="A1298" s="2" t="s">
        <v>9</v>
      </c>
      <c r="B1298" s="2" t="s">
        <v>108</v>
      </c>
      <c r="C1298" s="2">
        <v>2010301</v>
      </c>
      <c r="D1298" s="36" t="str">
        <f>IF(ISNA(VLOOKUP(C1298,价格!$A$2:$B$34,2,)),"",VLOOKUP(C1298,价格!$A$2:$B$34,2,))</f>
        <v>JB-大GGH</v>
      </c>
      <c r="E1298" s="5">
        <v>1000</v>
      </c>
    </row>
    <row r="1299" spans="1:5" x14ac:dyDescent="0.2">
      <c r="A1299" s="2" t="s">
        <v>9</v>
      </c>
      <c r="B1299" s="2" t="s">
        <v>108</v>
      </c>
      <c r="C1299" s="2">
        <v>2010301</v>
      </c>
      <c r="D1299" s="36" t="str">
        <f>IF(ISNA(VLOOKUP(C1299,价格!$A$2:$B$34,2,)),"",VLOOKUP(C1299,价格!$A$2:$B$34,2,))</f>
        <v>JB-大GGH</v>
      </c>
      <c r="E1299" s="5">
        <v>1000</v>
      </c>
    </row>
    <row r="1300" spans="1:5" x14ac:dyDescent="0.2">
      <c r="A1300" s="2" t="s">
        <v>9</v>
      </c>
      <c r="B1300" s="2" t="s">
        <v>108</v>
      </c>
      <c r="C1300" s="2">
        <v>2010202</v>
      </c>
      <c r="D1300" s="36" t="str">
        <f>IF(ISNA(VLOOKUP(C1300,价格!$A$2:$B$34,2,)),"",VLOOKUP(C1300,价格!$A$2:$B$34,2,))</f>
        <v>JB-DLP</v>
      </c>
      <c r="E1300" s="5">
        <v>1000</v>
      </c>
    </row>
    <row r="1301" spans="1:5" x14ac:dyDescent="0.2">
      <c r="A1301" s="2" t="s">
        <v>9</v>
      </c>
      <c r="B1301" s="2" t="s">
        <v>108</v>
      </c>
      <c r="C1301" s="2">
        <v>2010202</v>
      </c>
      <c r="D1301" s="36" t="str">
        <f>IF(ISNA(VLOOKUP(C1301,价格!$A$2:$B$34,2,)),"",VLOOKUP(C1301,价格!$A$2:$B$34,2,))</f>
        <v>JB-DLP</v>
      </c>
      <c r="E1301" s="5">
        <v>1000</v>
      </c>
    </row>
    <row r="1302" spans="1:5" x14ac:dyDescent="0.2">
      <c r="A1302" s="2" t="s">
        <v>9</v>
      </c>
      <c r="B1302" s="2" t="s">
        <v>108</v>
      </c>
      <c r="C1302" s="2">
        <v>2010204</v>
      </c>
      <c r="D1302" s="36" t="str">
        <f>IF(ISNA(VLOOKUP(C1302,价格!$A$2:$B$34,2,)),"",VLOOKUP(C1302,价格!$A$2:$B$34,2,))</f>
        <v>JB-礼三LP</v>
      </c>
      <c r="E1302" s="5">
        <v>1000</v>
      </c>
    </row>
    <row r="1303" spans="1:5" x14ac:dyDescent="0.2">
      <c r="A1303" s="2" t="s">
        <v>9</v>
      </c>
      <c r="B1303" s="2" t="s">
        <v>108</v>
      </c>
      <c r="C1303" s="2">
        <v>2010204</v>
      </c>
      <c r="D1303" s="36" t="str">
        <f>IF(ISNA(VLOOKUP(C1303,价格!$A$2:$B$34,2,)),"",VLOOKUP(C1303,价格!$A$2:$B$34,2,))</f>
        <v>JB-礼三LP</v>
      </c>
      <c r="E1303" s="5">
        <v>1000</v>
      </c>
    </row>
    <row r="1304" spans="1:5" x14ac:dyDescent="0.2">
      <c r="A1304" s="2" t="s">
        <v>9</v>
      </c>
      <c r="B1304" s="2" t="s">
        <v>108</v>
      </c>
      <c r="C1304" s="2">
        <v>2010101</v>
      </c>
      <c r="D1304" s="36" t="str">
        <f>IF(ISNA(VLOOKUP(C1304,价格!$A$2:$B$34,2,)),"",VLOOKUP(C1304,价格!$A$2:$B$34,2,))</f>
        <v>JB-TL</v>
      </c>
      <c r="E1304" s="5">
        <v>1000</v>
      </c>
    </row>
    <row r="1305" spans="1:5" x14ac:dyDescent="0.2">
      <c r="A1305" s="2" t="s">
        <v>9</v>
      </c>
      <c r="B1305" s="2" t="s">
        <v>108</v>
      </c>
      <c r="C1305" s="2">
        <v>2010101</v>
      </c>
      <c r="D1305" s="36" t="str">
        <f>IF(ISNA(VLOOKUP(C1305,价格!$A$2:$B$34,2,)),"",VLOOKUP(C1305,价格!$A$2:$B$34,2,))</f>
        <v>JB-TL</v>
      </c>
      <c r="E1305" s="5">
        <v>1000</v>
      </c>
    </row>
    <row r="1306" spans="1:5" x14ac:dyDescent="0.2">
      <c r="A1306" s="2" t="s">
        <v>9</v>
      </c>
      <c r="B1306" s="2" t="s">
        <v>108</v>
      </c>
      <c r="C1306" s="2">
        <v>2010402</v>
      </c>
      <c r="D1306" s="36" t="str">
        <f>IF(ISNA(VLOOKUP(C1306,价格!$A$2:$B$34,2,)),"",VLOOKUP(C1306,价格!$A$2:$B$34,2,))</f>
        <v>JB-小POP</v>
      </c>
      <c r="E1306" s="5">
        <v>1000</v>
      </c>
    </row>
    <row r="1307" spans="1:5" x14ac:dyDescent="0.2">
      <c r="A1307" s="2" t="s">
        <v>9</v>
      </c>
      <c r="B1307" s="2" t="s">
        <v>108</v>
      </c>
      <c r="C1307" s="2">
        <v>2010402</v>
      </c>
      <c r="D1307" s="36" t="str">
        <f>IF(ISNA(VLOOKUP(C1307,价格!$A$2:$B$34,2,)),"",VLOOKUP(C1307,价格!$A$2:$B$34,2,))</f>
        <v>JB-小POP</v>
      </c>
      <c r="E1307" s="5">
        <v>1000</v>
      </c>
    </row>
    <row r="1308" spans="1:5" x14ac:dyDescent="0.2">
      <c r="A1308" s="2" t="s">
        <v>9</v>
      </c>
      <c r="B1308" s="2" t="s">
        <v>108</v>
      </c>
      <c r="C1308" s="2">
        <v>2010302</v>
      </c>
      <c r="D1308" s="36" t="str">
        <f>IF(ISNA(VLOOKUP(C1308,价格!$A$2:$B$34,2,)),"",VLOOKUP(C1308,价格!$A$2:$B$34,2,))</f>
        <v>JB-小GGH</v>
      </c>
      <c r="E1308" s="5">
        <v>1000</v>
      </c>
    </row>
    <row r="1309" spans="1:5" x14ac:dyDescent="0.2">
      <c r="A1309" s="2" t="s">
        <v>9</v>
      </c>
      <c r="B1309" s="2" t="s">
        <v>108</v>
      </c>
      <c r="C1309" s="2">
        <v>2010302</v>
      </c>
      <c r="D1309" s="36" t="str">
        <f>IF(ISNA(VLOOKUP(C1309,价格!$A$2:$B$34,2,)),"",VLOOKUP(C1309,价格!$A$2:$B$34,2,))</f>
        <v>JB-小GGH</v>
      </c>
      <c r="E1309" s="5">
        <v>1000</v>
      </c>
    </row>
    <row r="1310" spans="1:5" x14ac:dyDescent="0.2">
      <c r="A1310" s="2" t="s">
        <v>50</v>
      </c>
      <c r="B1310" s="2" t="s">
        <v>109</v>
      </c>
      <c r="C1310" s="2">
        <v>2020401</v>
      </c>
      <c r="D1310" s="36" t="str">
        <f>IF(ISNA(VLOOKUP(C1310,价格!$A$2:$B$34,2,)),"",VLOOKUP(C1310,价格!$A$2:$B$34,2,))</f>
        <v>DJ-大POP</v>
      </c>
      <c r="E1310" s="5">
        <v>1000</v>
      </c>
    </row>
    <row r="1311" spans="1:5" x14ac:dyDescent="0.2">
      <c r="A1311" s="2" t="s">
        <v>50</v>
      </c>
      <c r="B1311" s="2" t="s">
        <v>109</v>
      </c>
      <c r="C1311" s="2">
        <v>2020401</v>
      </c>
      <c r="D1311" s="36" t="str">
        <f>IF(ISNA(VLOOKUP(C1311,价格!$A$2:$B$34,2,)),"",VLOOKUP(C1311,价格!$A$2:$B$34,2,))</f>
        <v>DJ-大POP</v>
      </c>
      <c r="E1311" s="5">
        <v>1000</v>
      </c>
    </row>
    <row r="1312" spans="1:5" x14ac:dyDescent="0.2">
      <c r="A1312" s="2" t="s">
        <v>50</v>
      </c>
      <c r="B1312" s="2" t="s">
        <v>109</v>
      </c>
      <c r="C1312" s="2">
        <v>2020202</v>
      </c>
      <c r="D1312" s="36" t="str">
        <f>IF(ISNA(VLOOKUP(C1312,价格!$A$2:$B$34,2,)),"",VLOOKUP(C1312,价格!$A$2:$B$34,2,))</f>
        <v>DJ-DLP</v>
      </c>
      <c r="E1312" s="5">
        <v>1000</v>
      </c>
    </row>
    <row r="1313" spans="1:5" x14ac:dyDescent="0.2">
      <c r="A1313" s="2" t="s">
        <v>50</v>
      </c>
      <c r="B1313" s="2" t="s">
        <v>109</v>
      </c>
      <c r="C1313" s="2">
        <v>2020202</v>
      </c>
      <c r="D1313" s="36" t="str">
        <f>IF(ISNA(VLOOKUP(C1313,价格!$A$2:$B$34,2,)),"",VLOOKUP(C1313,价格!$A$2:$B$34,2,))</f>
        <v>DJ-DLP</v>
      </c>
      <c r="E1313" s="5">
        <v>1000</v>
      </c>
    </row>
    <row r="1314" spans="1:5" x14ac:dyDescent="0.2">
      <c r="A1314" s="2" t="s">
        <v>50</v>
      </c>
      <c r="B1314" s="2" t="s">
        <v>109</v>
      </c>
      <c r="C1314" s="2">
        <v>2020403</v>
      </c>
      <c r="D1314" s="36" t="str">
        <f>IF(ISNA(VLOOKUP(C1314,价格!$A$2:$B$34,2,)),"",VLOOKUP(C1314,价格!$A$2:$B$34,2,))</f>
        <v>DJ-KBPOP</v>
      </c>
      <c r="E1314" s="5">
        <v>1000</v>
      </c>
    </row>
    <row r="1315" spans="1:5" x14ac:dyDescent="0.2">
      <c r="A1315" s="2" t="s">
        <v>50</v>
      </c>
      <c r="B1315" s="2" t="s">
        <v>109</v>
      </c>
      <c r="C1315" s="2">
        <v>2020403</v>
      </c>
      <c r="D1315" s="36" t="str">
        <f>IF(ISNA(VLOOKUP(C1315,价格!$A$2:$B$34,2,)),"",VLOOKUP(C1315,价格!$A$2:$B$34,2,))</f>
        <v>DJ-KBPOP</v>
      </c>
      <c r="E1315" s="5">
        <v>1000</v>
      </c>
    </row>
    <row r="1316" spans="1:5" x14ac:dyDescent="0.2">
      <c r="A1316" s="2" t="s">
        <v>50</v>
      </c>
      <c r="B1316" s="2" t="s">
        <v>109</v>
      </c>
      <c r="C1316" s="2">
        <v>2020510</v>
      </c>
      <c r="D1316" s="36" t="str">
        <f>IF(ISNA(VLOOKUP(C1316,价格!$A$2:$B$34,2,)),"",VLOOKUP(C1316,价格!$A$2:$B$34,2,))</f>
        <v>DJ-SLWD(大)</v>
      </c>
      <c r="E1316" s="5">
        <v>1000</v>
      </c>
    </row>
    <row r="1317" spans="1:5" x14ac:dyDescent="0.2">
      <c r="A1317" s="2" t="s">
        <v>50</v>
      </c>
      <c r="B1317" s="2" t="s">
        <v>109</v>
      </c>
      <c r="C1317" s="2">
        <v>2020510</v>
      </c>
      <c r="D1317" s="36" t="str">
        <f>IF(ISNA(VLOOKUP(C1317,价格!$A$2:$B$34,2,)),"",VLOOKUP(C1317,价格!$A$2:$B$34,2,))</f>
        <v>DJ-SLWD(大)</v>
      </c>
      <c r="E1317" s="5">
        <v>1000</v>
      </c>
    </row>
    <row r="1318" spans="1:5" x14ac:dyDescent="0.2">
      <c r="A1318" s="2" t="s">
        <v>50</v>
      </c>
      <c r="B1318" s="2" t="s">
        <v>109</v>
      </c>
      <c r="C1318" s="2">
        <v>2020101</v>
      </c>
      <c r="D1318" s="36" t="str">
        <f>IF(ISNA(VLOOKUP(C1318,价格!$A$2:$B$34,2,)),"",VLOOKUP(C1318,价格!$A$2:$B$34,2,))</f>
        <v>DJ-TL</v>
      </c>
      <c r="E1318" s="5">
        <v>1000</v>
      </c>
    </row>
    <row r="1319" spans="1:5" x14ac:dyDescent="0.2">
      <c r="A1319" s="2" t="s">
        <v>50</v>
      </c>
      <c r="B1319" s="2" t="s">
        <v>109</v>
      </c>
      <c r="C1319" s="2">
        <v>2020101</v>
      </c>
      <c r="D1319" s="36" t="str">
        <f>IF(ISNA(VLOOKUP(C1319,价格!$A$2:$B$34,2,)),"",VLOOKUP(C1319,价格!$A$2:$B$34,2,))</f>
        <v>DJ-TL</v>
      </c>
      <c r="E1319" s="5">
        <v>1000</v>
      </c>
    </row>
    <row r="1320" spans="1:5" x14ac:dyDescent="0.2">
      <c r="A1320" s="2" t="s">
        <v>50</v>
      </c>
      <c r="B1320" s="2" t="s">
        <v>109</v>
      </c>
      <c r="C1320" s="2">
        <v>2020402</v>
      </c>
      <c r="D1320" s="36" t="str">
        <f>IF(ISNA(VLOOKUP(C1320,价格!$A$2:$B$34,2,)),"",VLOOKUP(C1320,价格!$A$2:$B$34,2,))</f>
        <v>DJ-小POP</v>
      </c>
      <c r="E1320" s="5">
        <v>1000</v>
      </c>
    </row>
    <row r="1321" spans="1:5" x14ac:dyDescent="0.2">
      <c r="A1321" s="2" t="s">
        <v>50</v>
      </c>
      <c r="B1321" s="2" t="s">
        <v>109</v>
      </c>
      <c r="C1321" s="2">
        <v>2020402</v>
      </c>
      <c r="D1321" s="36" t="str">
        <f>IF(ISNA(VLOOKUP(C1321,价格!$A$2:$B$34,2,)),"",VLOOKUP(C1321,价格!$A$2:$B$34,2,))</f>
        <v>DJ-小POP</v>
      </c>
      <c r="E1321" s="5">
        <v>1000</v>
      </c>
    </row>
    <row r="1322" spans="1:5" x14ac:dyDescent="0.2">
      <c r="A1322" s="2" t="s">
        <v>50</v>
      </c>
      <c r="B1322" s="2" t="s">
        <v>109</v>
      </c>
      <c r="C1322" s="2">
        <v>2020203</v>
      </c>
      <c r="D1322" s="36" t="str">
        <f>IF(ISNA(VLOOKUP(C1322,价格!$A$2:$B$34,2,)),"",VLOOKUP(C1322,价格!$A$2:$B$34,2,))</f>
        <v>DJ-小LP</v>
      </c>
      <c r="E1322" s="5">
        <v>1000</v>
      </c>
    </row>
    <row r="1323" spans="1:5" x14ac:dyDescent="0.2">
      <c r="A1323" s="2" t="s">
        <v>50</v>
      </c>
      <c r="B1323" s="2" t="s">
        <v>109</v>
      </c>
      <c r="C1323" s="2">
        <v>2020203</v>
      </c>
      <c r="D1323" s="36" t="str">
        <f>IF(ISNA(VLOOKUP(C1323,价格!$A$2:$B$34,2,)),"",VLOOKUP(C1323,价格!$A$2:$B$34,2,))</f>
        <v>DJ-小LP</v>
      </c>
      <c r="E1323" s="5">
        <v>1000</v>
      </c>
    </row>
    <row r="1324" spans="1:5" x14ac:dyDescent="0.2">
      <c r="A1324" s="2" t="s">
        <v>50</v>
      </c>
      <c r="B1324" s="2" t="s">
        <v>109</v>
      </c>
      <c r="C1324" s="2">
        <v>2030101</v>
      </c>
      <c r="D1324" s="36" t="str">
        <f>IF(ISNA(VLOOKUP(C1324,价格!$A$2:$B$34,2,)),"",VLOOKUP(C1324,价格!$A$2:$B$34,2,))</f>
        <v>JJ-TL</v>
      </c>
      <c r="E1324" s="5">
        <v>1000</v>
      </c>
    </row>
    <row r="1325" spans="1:5" x14ac:dyDescent="0.2">
      <c r="A1325" s="2" t="s">
        <v>50</v>
      </c>
      <c r="B1325" s="2" t="s">
        <v>109</v>
      </c>
      <c r="C1325" s="2">
        <v>2030101</v>
      </c>
      <c r="D1325" s="36" t="str">
        <f>IF(ISNA(VLOOKUP(C1325,价格!$A$2:$B$34,2,)),"",VLOOKUP(C1325,价格!$A$2:$B$34,2,))</f>
        <v>JJ-TL</v>
      </c>
      <c r="E1325" s="5">
        <v>1000</v>
      </c>
    </row>
    <row r="1326" spans="1:5" x14ac:dyDescent="0.2">
      <c r="A1326" s="2" t="s">
        <v>50</v>
      </c>
      <c r="B1326" s="2" t="s">
        <v>109</v>
      </c>
      <c r="C1326" s="2">
        <v>2030202</v>
      </c>
      <c r="D1326" s="36" t="str">
        <f>IF(ISNA(VLOOKUP(C1326,价格!$A$2:$B$34,2,)),"",VLOOKUP(C1326,价格!$A$2:$B$34,2,))</f>
        <v>JJ-小LP</v>
      </c>
      <c r="E1326" s="5">
        <v>1000</v>
      </c>
    </row>
    <row r="1327" spans="1:5" x14ac:dyDescent="0.2">
      <c r="A1327" s="2" t="s">
        <v>50</v>
      </c>
      <c r="B1327" s="2" t="s">
        <v>109</v>
      </c>
      <c r="C1327" s="2">
        <v>2030202</v>
      </c>
      <c r="D1327" s="36" t="str">
        <f>IF(ISNA(VLOOKUP(C1327,价格!$A$2:$B$34,2,)),"",VLOOKUP(C1327,价格!$A$2:$B$34,2,))</f>
        <v>JJ-小LP</v>
      </c>
      <c r="E1327" s="5">
        <v>1000</v>
      </c>
    </row>
    <row r="1328" spans="1:5" x14ac:dyDescent="0.2">
      <c r="A1328" s="2" t="s">
        <v>50</v>
      </c>
      <c r="B1328" s="2" t="s">
        <v>109</v>
      </c>
      <c r="C1328" s="2">
        <v>2010401</v>
      </c>
      <c r="D1328" s="36" t="str">
        <f>IF(ISNA(VLOOKUP(C1328,价格!$A$2:$B$34,2,)),"",VLOOKUP(C1328,价格!$A$2:$B$34,2,))</f>
        <v>JB-大POP</v>
      </c>
      <c r="E1328" s="5">
        <v>1000</v>
      </c>
    </row>
    <row r="1329" spans="1:5" x14ac:dyDescent="0.2">
      <c r="A1329" s="2" t="s">
        <v>50</v>
      </c>
      <c r="B1329" s="2" t="s">
        <v>109</v>
      </c>
      <c r="C1329" s="2">
        <v>2010401</v>
      </c>
      <c r="D1329" s="36" t="str">
        <f>IF(ISNA(VLOOKUP(C1329,价格!$A$2:$B$34,2,)),"",VLOOKUP(C1329,价格!$A$2:$B$34,2,))</f>
        <v>JB-大POP</v>
      </c>
      <c r="E1329" s="5">
        <v>1000</v>
      </c>
    </row>
    <row r="1330" spans="1:5" x14ac:dyDescent="0.2">
      <c r="A1330" s="2" t="s">
        <v>50</v>
      </c>
      <c r="B1330" s="2" t="s">
        <v>109</v>
      </c>
      <c r="C1330" s="2">
        <v>2010202</v>
      </c>
      <c r="D1330" s="36" t="str">
        <f>IF(ISNA(VLOOKUP(C1330,价格!$A$2:$B$34,2,)),"",VLOOKUP(C1330,价格!$A$2:$B$34,2,))</f>
        <v>JB-DLP</v>
      </c>
      <c r="E1330" s="5">
        <v>1000</v>
      </c>
    </row>
    <row r="1331" spans="1:5" x14ac:dyDescent="0.2">
      <c r="A1331" s="2" t="s">
        <v>50</v>
      </c>
      <c r="B1331" s="2" t="s">
        <v>109</v>
      </c>
      <c r="C1331" s="2">
        <v>2010202</v>
      </c>
      <c r="D1331" s="36" t="str">
        <f>IF(ISNA(VLOOKUP(C1331,价格!$A$2:$B$34,2,)),"",VLOOKUP(C1331,价格!$A$2:$B$34,2,))</f>
        <v>JB-DLP</v>
      </c>
      <c r="E1331" s="5">
        <v>1000</v>
      </c>
    </row>
    <row r="1332" spans="1:5" x14ac:dyDescent="0.2">
      <c r="A1332" s="2" t="s">
        <v>50</v>
      </c>
      <c r="B1332" s="2" t="s">
        <v>109</v>
      </c>
      <c r="C1332" s="2">
        <v>2010403</v>
      </c>
      <c r="D1332" s="36" t="str">
        <f>IF(ISNA(VLOOKUP(C1332,价格!$A$2:$B$34,2,)),"",VLOOKUP(C1332,价格!$A$2:$B$34,2,))</f>
        <v>JB-KBPOP</v>
      </c>
      <c r="E1332" s="5">
        <v>1000</v>
      </c>
    </row>
    <row r="1333" spans="1:5" x14ac:dyDescent="0.2">
      <c r="A1333" s="2" t="s">
        <v>50</v>
      </c>
      <c r="B1333" s="2" t="s">
        <v>109</v>
      </c>
      <c r="C1333" s="2">
        <v>2010403</v>
      </c>
      <c r="D1333" s="36" t="str">
        <f>IF(ISNA(VLOOKUP(C1333,价格!$A$2:$B$34,2,)),"",VLOOKUP(C1333,价格!$A$2:$B$34,2,))</f>
        <v>JB-KBPOP</v>
      </c>
      <c r="E1333" s="5">
        <v>1000</v>
      </c>
    </row>
    <row r="1334" spans="1:5" x14ac:dyDescent="0.2">
      <c r="A1334" s="2" t="s">
        <v>50</v>
      </c>
      <c r="B1334" s="2" t="s">
        <v>109</v>
      </c>
      <c r="C1334" s="2">
        <v>2010402</v>
      </c>
      <c r="D1334" s="36" t="str">
        <f>IF(ISNA(VLOOKUP(C1334,价格!$A$2:$B$34,2,)),"",VLOOKUP(C1334,价格!$A$2:$B$34,2,))</f>
        <v>JB-小POP</v>
      </c>
      <c r="E1334" s="5">
        <v>1000</v>
      </c>
    </row>
    <row r="1335" spans="1:5" x14ac:dyDescent="0.2">
      <c r="A1335" s="2" t="s">
        <v>50</v>
      </c>
      <c r="B1335" s="2" t="s">
        <v>109</v>
      </c>
      <c r="C1335" s="2">
        <v>2010402</v>
      </c>
      <c r="D1335" s="36" t="str">
        <f>IF(ISNA(VLOOKUP(C1335,价格!$A$2:$B$34,2,)),"",VLOOKUP(C1335,价格!$A$2:$B$34,2,))</f>
        <v>JB-小POP</v>
      </c>
      <c r="E1335" s="5">
        <v>1000</v>
      </c>
    </row>
    <row r="1336" spans="1:5" x14ac:dyDescent="0.2">
      <c r="A1336" s="2" t="s">
        <v>50</v>
      </c>
      <c r="B1336" s="2" t="s">
        <v>109</v>
      </c>
      <c r="C1336" s="2">
        <v>2010203</v>
      </c>
      <c r="D1336" s="36" t="str">
        <f>IF(ISNA(VLOOKUP(C1336,价格!$A$2:$B$34,2,)),"",VLOOKUP(C1336,价格!$A$2:$B$34,2,))</f>
        <v>JB-小LP</v>
      </c>
      <c r="E1336" s="5">
        <v>1000</v>
      </c>
    </row>
    <row r="1337" spans="1:5" x14ac:dyDescent="0.2">
      <c r="A1337" s="2" t="s">
        <v>50</v>
      </c>
      <c r="B1337" s="2" t="s">
        <v>109</v>
      </c>
      <c r="C1337" s="2">
        <v>2010203</v>
      </c>
      <c r="D1337" s="36" t="str">
        <f>IF(ISNA(VLOOKUP(C1337,价格!$A$2:$B$34,2,)),"",VLOOKUP(C1337,价格!$A$2:$B$34,2,))</f>
        <v>JB-小LP</v>
      </c>
      <c r="E1337" s="5">
        <v>1000</v>
      </c>
    </row>
    <row r="1338" spans="1:5" x14ac:dyDescent="0.2">
      <c r="A1338" s="2" t="s">
        <v>54</v>
      </c>
      <c r="B1338" s="2" t="s">
        <v>110</v>
      </c>
      <c r="C1338" s="2">
        <v>2020511</v>
      </c>
      <c r="D1338" s="36" t="str">
        <f>IF(ISNA(VLOOKUP(C1338,价格!$A$2:$B$34,2,)),"",VLOOKUP(C1338,价格!$A$2:$B$34,2,))</f>
        <v>DJ-SLWD(小)</v>
      </c>
      <c r="E1338" s="5">
        <v>1000</v>
      </c>
    </row>
    <row r="1339" spans="1:5" x14ac:dyDescent="0.2">
      <c r="A1339" s="2" t="s">
        <v>54</v>
      </c>
      <c r="B1339" s="2" t="s">
        <v>110</v>
      </c>
      <c r="C1339" s="2">
        <v>2020511</v>
      </c>
      <c r="D1339" s="36" t="str">
        <f>IF(ISNA(VLOOKUP(C1339,价格!$A$2:$B$34,2,)),"",VLOOKUP(C1339,价格!$A$2:$B$34,2,))</f>
        <v>DJ-SLWD(小)</v>
      </c>
      <c r="E1339" s="5">
        <v>1000</v>
      </c>
    </row>
    <row r="1340" spans="1:5" x14ac:dyDescent="0.2">
      <c r="A1340" s="2" t="s">
        <v>54</v>
      </c>
      <c r="B1340" s="2" t="s">
        <v>110</v>
      </c>
      <c r="C1340" s="2">
        <v>2020101</v>
      </c>
      <c r="D1340" s="36" t="str">
        <f>IF(ISNA(VLOOKUP(C1340,价格!$A$2:$B$34,2,)),"",VLOOKUP(C1340,价格!$A$2:$B$34,2,))</f>
        <v>DJ-TL</v>
      </c>
      <c r="E1340" s="5">
        <v>1000</v>
      </c>
    </row>
    <row r="1341" spans="1:5" x14ac:dyDescent="0.2">
      <c r="A1341" s="2" t="s">
        <v>54</v>
      </c>
      <c r="B1341" s="2" t="s">
        <v>110</v>
      </c>
      <c r="C1341" s="2">
        <v>2020101</v>
      </c>
      <c r="D1341" s="36" t="str">
        <f>IF(ISNA(VLOOKUP(C1341,价格!$A$2:$B$34,2,)),"",VLOOKUP(C1341,价格!$A$2:$B$34,2,))</f>
        <v>DJ-TL</v>
      </c>
      <c r="E1341" s="5">
        <v>1000</v>
      </c>
    </row>
    <row r="1342" spans="1:5" x14ac:dyDescent="0.2">
      <c r="A1342" s="2" t="s">
        <v>54</v>
      </c>
      <c r="B1342" s="2" t="s">
        <v>110</v>
      </c>
      <c r="C1342" s="2">
        <v>2010509</v>
      </c>
      <c r="D1342" s="36" t="str">
        <f>IF(ISNA(VLOOKUP(C1342,价格!$A$2:$B$34,2,)),"",VLOOKUP(C1342,价格!$A$2:$B$34,2,))</f>
        <v>JB-SLWD(小)</v>
      </c>
      <c r="E1342" s="5">
        <v>1000</v>
      </c>
    </row>
    <row r="1343" spans="1:5" x14ac:dyDescent="0.2">
      <c r="A1343" s="2" t="s">
        <v>54</v>
      </c>
      <c r="B1343" s="2" t="s">
        <v>110</v>
      </c>
      <c r="C1343" s="2">
        <v>2010509</v>
      </c>
      <c r="D1343" s="36" t="str">
        <f>IF(ISNA(VLOOKUP(C1343,价格!$A$2:$B$34,2,)),"",VLOOKUP(C1343,价格!$A$2:$B$34,2,))</f>
        <v>JB-SLWD(小)</v>
      </c>
      <c r="E1343" s="5">
        <v>1000</v>
      </c>
    </row>
    <row r="1344" spans="1:5" x14ac:dyDescent="0.2">
      <c r="A1344" s="2" t="s">
        <v>54</v>
      </c>
      <c r="B1344" s="2" t="s">
        <v>110</v>
      </c>
      <c r="C1344" s="2">
        <v>2010101</v>
      </c>
      <c r="D1344" s="36" t="str">
        <f>IF(ISNA(VLOOKUP(C1344,价格!$A$2:$B$34,2,)),"",VLOOKUP(C1344,价格!$A$2:$B$34,2,))</f>
        <v>JB-TL</v>
      </c>
      <c r="E1344" s="5">
        <v>1000</v>
      </c>
    </row>
    <row r="1345" spans="1:5" x14ac:dyDescent="0.2">
      <c r="A1345" s="2" t="s">
        <v>54</v>
      </c>
      <c r="B1345" s="2" t="s">
        <v>110</v>
      </c>
      <c r="C1345" s="2">
        <v>2010101</v>
      </c>
      <c r="D1345" s="36" t="str">
        <f>IF(ISNA(VLOOKUP(C1345,价格!$A$2:$B$34,2,)),"",VLOOKUP(C1345,价格!$A$2:$B$34,2,))</f>
        <v>JB-TL</v>
      </c>
      <c r="E1345" s="5">
        <v>1000</v>
      </c>
    </row>
    <row r="1346" spans="1:5" x14ac:dyDescent="0.2">
      <c r="A1346" s="2" t="s">
        <v>52</v>
      </c>
      <c r="B1346" s="2" t="s">
        <v>52</v>
      </c>
      <c r="C1346" s="2">
        <v>2030203</v>
      </c>
      <c r="D1346" s="36" t="str">
        <f>IF(ISNA(VLOOKUP(C1346,价格!$A$2:$B$34,2,)),"",VLOOKUP(C1346,价格!$A$2:$B$34,2,))</f>
        <v>JJ-DLP</v>
      </c>
      <c r="E1346" s="5">
        <v>1000</v>
      </c>
    </row>
    <row r="1347" spans="1:5" x14ac:dyDescent="0.2">
      <c r="A1347" s="2" t="s">
        <v>52</v>
      </c>
      <c r="B1347" s="2" t="s">
        <v>52</v>
      </c>
      <c r="C1347" s="2">
        <v>2030203</v>
      </c>
      <c r="D1347" s="36" t="str">
        <f>IF(ISNA(VLOOKUP(C1347,价格!$A$2:$B$34,2,)),"",VLOOKUP(C1347,价格!$A$2:$B$34,2,))</f>
        <v>JJ-DLP</v>
      </c>
      <c r="E1347" s="5">
        <v>1000</v>
      </c>
    </row>
    <row r="1348" spans="1:5" x14ac:dyDescent="0.2">
      <c r="A1348" s="2" t="s">
        <v>3</v>
      </c>
      <c r="B1348" s="2" t="s">
        <v>111</v>
      </c>
      <c r="C1348" s="2">
        <v>2030203</v>
      </c>
      <c r="D1348" s="36" t="str">
        <f>IF(ISNA(VLOOKUP(C1348,价格!$A$2:$B$34,2,)),"",VLOOKUP(C1348,价格!$A$2:$B$34,2,))</f>
        <v>JJ-DLP</v>
      </c>
      <c r="E1348" s="5">
        <v>1000</v>
      </c>
    </row>
    <row r="1349" spans="1:5" x14ac:dyDescent="0.2">
      <c r="A1349" s="2" t="s">
        <v>3</v>
      </c>
      <c r="B1349" s="2" t="s">
        <v>111</v>
      </c>
      <c r="C1349" s="2">
        <v>2030203</v>
      </c>
      <c r="D1349" s="36" t="str">
        <f>IF(ISNA(VLOOKUP(C1349,价格!$A$2:$B$34,2,)),"",VLOOKUP(C1349,价格!$A$2:$B$34,2,))</f>
        <v>JJ-DLP</v>
      </c>
      <c r="E1349" s="5">
        <v>1000</v>
      </c>
    </row>
    <row r="1350" spans="1:5" x14ac:dyDescent="0.2">
      <c r="A1350" s="2" t="s">
        <v>38</v>
      </c>
      <c r="B1350" s="2" t="s">
        <v>112</v>
      </c>
      <c r="C1350" s="2">
        <v>2020704</v>
      </c>
      <c r="D1350" s="36" t="str">
        <f>IF(ISNA(VLOOKUP(C1350,价格!$A$2:$B$34,2,)),"",VLOOKUP(C1350,价格!$A$2:$B$34,2,))</f>
        <v>DJ-CXY手册</v>
      </c>
      <c r="E1350" s="5">
        <v>1000</v>
      </c>
    </row>
    <row r="1351" spans="1:5" x14ac:dyDescent="0.2">
      <c r="A1351" s="2" t="s">
        <v>38</v>
      </c>
      <c r="B1351" s="2" t="s">
        <v>112</v>
      </c>
      <c r="C1351" s="2">
        <v>2020704</v>
      </c>
      <c r="D1351" s="36" t="str">
        <f>IF(ISNA(VLOOKUP(C1351,价格!$A$2:$B$34,2,)),"",VLOOKUP(C1351,价格!$A$2:$B$34,2,))</f>
        <v>DJ-CXY手册</v>
      </c>
      <c r="E1351" s="5">
        <v>1000</v>
      </c>
    </row>
    <row r="1352" spans="1:5" x14ac:dyDescent="0.2">
      <c r="A1352" s="2" t="s">
        <v>38</v>
      </c>
      <c r="B1352" s="2" t="s">
        <v>112</v>
      </c>
      <c r="C1352" s="2">
        <v>2020401</v>
      </c>
      <c r="D1352" s="36" t="str">
        <f>IF(ISNA(VLOOKUP(C1352,价格!$A$2:$B$34,2,)),"",VLOOKUP(C1352,价格!$A$2:$B$34,2,))</f>
        <v>DJ-大POP</v>
      </c>
      <c r="E1352" s="5">
        <v>1000</v>
      </c>
    </row>
    <row r="1353" spans="1:5" x14ac:dyDescent="0.2">
      <c r="A1353" s="2" t="s">
        <v>38</v>
      </c>
      <c r="B1353" s="2" t="s">
        <v>112</v>
      </c>
      <c r="C1353" s="2">
        <v>2020401</v>
      </c>
      <c r="D1353" s="36" t="str">
        <f>IF(ISNA(VLOOKUP(C1353,价格!$A$2:$B$34,2,)),"",VLOOKUP(C1353,价格!$A$2:$B$34,2,))</f>
        <v>DJ-大POP</v>
      </c>
      <c r="E1353" s="5">
        <v>1000</v>
      </c>
    </row>
    <row r="1354" spans="1:5" x14ac:dyDescent="0.2">
      <c r="A1354" s="2" t="s">
        <v>38</v>
      </c>
      <c r="B1354" s="2" t="s">
        <v>112</v>
      </c>
      <c r="C1354" s="2">
        <v>2020301</v>
      </c>
      <c r="D1354" s="36" t="str">
        <f>IF(ISNA(VLOOKUP(C1354,价格!$A$2:$B$34,2,)),"",VLOOKUP(C1354,价格!$A$2:$B$34,2,))</f>
        <v>DJ-大GGH</v>
      </c>
      <c r="E1354" s="5">
        <v>1000</v>
      </c>
    </row>
    <row r="1355" spans="1:5" x14ac:dyDescent="0.2">
      <c r="A1355" s="2" t="s">
        <v>38</v>
      </c>
      <c r="B1355" s="2" t="s">
        <v>112</v>
      </c>
      <c r="C1355" s="2">
        <v>2020301</v>
      </c>
      <c r="D1355" s="36" t="str">
        <f>IF(ISNA(VLOOKUP(C1355,价格!$A$2:$B$34,2,)),"",VLOOKUP(C1355,价格!$A$2:$B$34,2,))</f>
        <v>DJ-大GGH</v>
      </c>
      <c r="E1355" s="5">
        <v>1000</v>
      </c>
    </row>
    <row r="1356" spans="1:5" x14ac:dyDescent="0.2">
      <c r="A1356" s="2" t="s">
        <v>38</v>
      </c>
      <c r="B1356" s="2" t="s">
        <v>112</v>
      </c>
      <c r="C1356" s="2">
        <v>2020403</v>
      </c>
      <c r="D1356" s="36" t="str">
        <f>IF(ISNA(VLOOKUP(C1356,价格!$A$2:$B$34,2,)),"",VLOOKUP(C1356,价格!$A$2:$B$34,2,))</f>
        <v>DJ-KBPOP</v>
      </c>
      <c r="E1356" s="5">
        <v>1000</v>
      </c>
    </row>
    <row r="1357" spans="1:5" x14ac:dyDescent="0.2">
      <c r="A1357" s="2" t="s">
        <v>38</v>
      </c>
      <c r="B1357" s="2" t="s">
        <v>112</v>
      </c>
      <c r="C1357" s="2">
        <v>2020403</v>
      </c>
      <c r="D1357" s="36" t="str">
        <f>IF(ISNA(VLOOKUP(C1357,价格!$A$2:$B$34,2,)),"",VLOOKUP(C1357,价格!$A$2:$B$34,2,))</f>
        <v>DJ-KBPOP</v>
      </c>
      <c r="E1357" s="5">
        <v>1000</v>
      </c>
    </row>
    <row r="1358" spans="1:5" x14ac:dyDescent="0.2">
      <c r="A1358" s="2" t="s">
        <v>38</v>
      </c>
      <c r="B1358" s="2" t="s">
        <v>112</v>
      </c>
      <c r="C1358" s="2">
        <v>2020402</v>
      </c>
      <c r="D1358" s="36" t="str">
        <f>IF(ISNA(VLOOKUP(C1358,价格!$A$2:$B$34,2,)),"",VLOOKUP(C1358,价格!$A$2:$B$34,2,))</f>
        <v>DJ-小POP</v>
      </c>
      <c r="E1358" s="5">
        <v>1000</v>
      </c>
    </row>
    <row r="1359" spans="1:5" x14ac:dyDescent="0.2">
      <c r="A1359" s="2" t="s">
        <v>38</v>
      </c>
      <c r="B1359" s="2" t="s">
        <v>112</v>
      </c>
      <c r="C1359" s="2">
        <v>2020402</v>
      </c>
      <c r="D1359" s="36" t="str">
        <f>IF(ISNA(VLOOKUP(C1359,价格!$A$2:$B$34,2,)),"",VLOOKUP(C1359,价格!$A$2:$B$34,2,))</f>
        <v>DJ-小POP</v>
      </c>
      <c r="E1359" s="5">
        <v>1000</v>
      </c>
    </row>
    <row r="1360" spans="1:5" x14ac:dyDescent="0.2">
      <c r="A1360" s="2" t="s">
        <v>38</v>
      </c>
      <c r="B1360" s="2" t="s">
        <v>112</v>
      </c>
      <c r="C1360" s="2">
        <v>2030203</v>
      </c>
      <c r="D1360" s="36" t="str">
        <f>IF(ISNA(VLOOKUP(C1360,价格!$A$2:$B$34,2,)),"",VLOOKUP(C1360,价格!$A$2:$B$34,2,))</f>
        <v>JJ-DLP</v>
      </c>
      <c r="E1360" s="5">
        <v>1000</v>
      </c>
    </row>
    <row r="1361" spans="1:5" x14ac:dyDescent="0.2">
      <c r="A1361" s="2" t="s">
        <v>38</v>
      </c>
      <c r="B1361" s="2" t="s">
        <v>112</v>
      </c>
      <c r="C1361" s="2">
        <v>2030203</v>
      </c>
      <c r="D1361" s="36" t="str">
        <f>IF(ISNA(VLOOKUP(C1361,价格!$A$2:$B$34,2,)),"",VLOOKUP(C1361,价格!$A$2:$B$34,2,))</f>
        <v>JJ-DLP</v>
      </c>
      <c r="E1361" s="5">
        <v>1000</v>
      </c>
    </row>
    <row r="1362" spans="1:5" x14ac:dyDescent="0.2">
      <c r="A1362" s="2" t="s">
        <v>38</v>
      </c>
      <c r="B1362" s="2" t="s">
        <v>112</v>
      </c>
      <c r="C1362" s="2">
        <v>2030101</v>
      </c>
      <c r="D1362" s="36" t="str">
        <f>IF(ISNA(VLOOKUP(C1362,价格!$A$2:$B$34,2,)),"",VLOOKUP(C1362,价格!$A$2:$B$34,2,))</f>
        <v>JJ-TL</v>
      </c>
      <c r="E1362" s="5">
        <v>1000</v>
      </c>
    </row>
    <row r="1363" spans="1:5" x14ac:dyDescent="0.2">
      <c r="A1363" s="2" t="s">
        <v>38</v>
      </c>
      <c r="B1363" s="2" t="s">
        <v>112</v>
      </c>
      <c r="C1363" s="2">
        <v>2030101</v>
      </c>
      <c r="D1363" s="36" t="str">
        <f>IF(ISNA(VLOOKUP(C1363,价格!$A$2:$B$34,2,)),"",VLOOKUP(C1363,价格!$A$2:$B$34,2,))</f>
        <v>JJ-TL</v>
      </c>
      <c r="E1363" s="5">
        <v>1000</v>
      </c>
    </row>
    <row r="1364" spans="1:5" x14ac:dyDescent="0.2">
      <c r="A1364" s="2" t="s">
        <v>38</v>
      </c>
      <c r="B1364" s="2" t="s">
        <v>112</v>
      </c>
      <c r="C1364" s="2">
        <v>2030202</v>
      </c>
      <c r="D1364" s="36" t="str">
        <f>IF(ISNA(VLOOKUP(C1364,价格!$A$2:$B$34,2,)),"",VLOOKUP(C1364,价格!$A$2:$B$34,2,))</f>
        <v>JJ-小LP</v>
      </c>
      <c r="E1364" s="5">
        <v>1000</v>
      </c>
    </row>
    <row r="1365" spans="1:5" x14ac:dyDescent="0.2">
      <c r="A1365" s="2" t="s">
        <v>38</v>
      </c>
      <c r="B1365" s="2" t="s">
        <v>112</v>
      </c>
      <c r="C1365" s="2">
        <v>2030202</v>
      </c>
      <c r="D1365" s="36" t="str">
        <f>IF(ISNA(VLOOKUP(C1365,价格!$A$2:$B$34,2,)),"",VLOOKUP(C1365,价格!$A$2:$B$34,2,))</f>
        <v>JJ-小LP</v>
      </c>
      <c r="E1365" s="5">
        <v>1000</v>
      </c>
    </row>
    <row r="1366" spans="1:5" x14ac:dyDescent="0.2">
      <c r="A1366" s="2" t="s">
        <v>38</v>
      </c>
      <c r="B1366" s="2" t="s">
        <v>112</v>
      </c>
      <c r="C1366" s="2">
        <v>2010506</v>
      </c>
      <c r="D1366" s="36" t="str">
        <f>IF(ISNA(VLOOKUP(C1366,价格!$A$2:$B$34,2,)),"",VLOOKUP(C1366,价格!$A$2:$B$34,2,))</f>
        <v>JB-3MTF</v>
      </c>
      <c r="E1366" s="5">
        <v>1000</v>
      </c>
    </row>
    <row r="1367" spans="1:5" x14ac:dyDescent="0.2">
      <c r="A1367" s="2" t="s">
        <v>38</v>
      </c>
      <c r="B1367" s="2" t="s">
        <v>112</v>
      </c>
      <c r="C1367" s="2">
        <v>2010506</v>
      </c>
      <c r="D1367" s="36" t="str">
        <f>IF(ISNA(VLOOKUP(C1367,价格!$A$2:$B$34,2,)),"",VLOOKUP(C1367,价格!$A$2:$B$34,2,))</f>
        <v>JB-3MTF</v>
      </c>
      <c r="E1367" s="5">
        <v>1000</v>
      </c>
    </row>
    <row r="1368" spans="1:5" x14ac:dyDescent="0.2">
      <c r="A1368" s="2" t="s">
        <v>38</v>
      </c>
      <c r="B1368" s="2" t="s">
        <v>112</v>
      </c>
      <c r="C1368" s="2">
        <v>2010507</v>
      </c>
      <c r="D1368" s="36" t="str">
        <f>IF(ISNA(VLOOKUP(C1368,价格!$A$2:$B$34,2,)),"",VLOOKUP(C1368,价格!$A$2:$B$34,2,))</f>
        <v>JB-5MTF</v>
      </c>
      <c r="E1368" s="5">
        <v>1000</v>
      </c>
    </row>
    <row r="1369" spans="1:5" x14ac:dyDescent="0.2">
      <c r="A1369" s="2" t="s">
        <v>38</v>
      </c>
      <c r="B1369" s="2" t="s">
        <v>112</v>
      </c>
      <c r="C1369" s="2">
        <v>2010507</v>
      </c>
      <c r="D1369" s="36" t="str">
        <f>IF(ISNA(VLOOKUP(C1369,价格!$A$2:$B$34,2,)),"",VLOOKUP(C1369,价格!$A$2:$B$34,2,))</f>
        <v>JB-5MTF</v>
      </c>
      <c r="E1369" s="5">
        <v>1000</v>
      </c>
    </row>
    <row r="1370" spans="1:5" x14ac:dyDescent="0.2">
      <c r="A1370" s="2" t="s">
        <v>38</v>
      </c>
      <c r="B1370" s="2" t="s">
        <v>112</v>
      </c>
      <c r="C1370" s="2">
        <v>2010401</v>
      </c>
      <c r="D1370" s="36" t="str">
        <f>IF(ISNA(VLOOKUP(C1370,价格!$A$2:$B$34,2,)),"",VLOOKUP(C1370,价格!$A$2:$B$34,2,))</f>
        <v>JB-大POP</v>
      </c>
      <c r="E1370" s="5">
        <v>1000</v>
      </c>
    </row>
    <row r="1371" spans="1:5" x14ac:dyDescent="0.2">
      <c r="A1371" s="2" t="s">
        <v>38</v>
      </c>
      <c r="B1371" s="2" t="s">
        <v>112</v>
      </c>
      <c r="C1371" s="2">
        <v>2010401</v>
      </c>
      <c r="D1371" s="36" t="str">
        <f>IF(ISNA(VLOOKUP(C1371,价格!$A$2:$B$34,2,)),"",VLOOKUP(C1371,价格!$A$2:$B$34,2,))</f>
        <v>JB-大POP</v>
      </c>
      <c r="E1371" s="5">
        <v>1000</v>
      </c>
    </row>
    <row r="1372" spans="1:5" x14ac:dyDescent="0.2">
      <c r="A1372" s="2" t="s">
        <v>38</v>
      </c>
      <c r="B1372" s="2" t="s">
        <v>112</v>
      </c>
      <c r="C1372" s="2">
        <v>2010301</v>
      </c>
      <c r="D1372" s="36" t="str">
        <f>IF(ISNA(VLOOKUP(C1372,价格!$A$2:$B$34,2,)),"",VLOOKUP(C1372,价格!$A$2:$B$34,2,))</f>
        <v>JB-大GGH</v>
      </c>
      <c r="E1372" s="5">
        <v>1000</v>
      </c>
    </row>
    <row r="1373" spans="1:5" x14ac:dyDescent="0.2">
      <c r="A1373" s="2" t="s">
        <v>38</v>
      </c>
      <c r="B1373" s="2" t="s">
        <v>112</v>
      </c>
      <c r="C1373" s="2">
        <v>2010301</v>
      </c>
      <c r="D1373" s="36" t="str">
        <f>IF(ISNA(VLOOKUP(C1373,价格!$A$2:$B$34,2,)),"",VLOOKUP(C1373,价格!$A$2:$B$34,2,))</f>
        <v>JB-大GGH</v>
      </c>
      <c r="E1373" s="5">
        <v>1000</v>
      </c>
    </row>
    <row r="1374" spans="1:5" x14ac:dyDescent="0.2">
      <c r="A1374" s="2" t="s">
        <v>38</v>
      </c>
      <c r="B1374" s="2" t="s">
        <v>112</v>
      </c>
      <c r="C1374" s="2">
        <v>2010403</v>
      </c>
      <c r="D1374" s="36" t="str">
        <f>IF(ISNA(VLOOKUP(C1374,价格!$A$2:$B$34,2,)),"",VLOOKUP(C1374,价格!$A$2:$B$34,2,))</f>
        <v>JB-KBPOP</v>
      </c>
      <c r="E1374" s="5">
        <v>1000</v>
      </c>
    </row>
    <row r="1375" spans="1:5" x14ac:dyDescent="0.2">
      <c r="A1375" s="2" t="s">
        <v>38</v>
      </c>
      <c r="B1375" s="2" t="s">
        <v>112</v>
      </c>
      <c r="C1375" s="2">
        <v>2010403</v>
      </c>
      <c r="D1375" s="36" t="str">
        <f>IF(ISNA(VLOOKUP(C1375,价格!$A$2:$B$34,2,)),"",VLOOKUP(C1375,价格!$A$2:$B$34,2,))</f>
        <v>JB-KBPOP</v>
      </c>
      <c r="E1375" s="5">
        <v>1000</v>
      </c>
    </row>
    <row r="1376" spans="1:5" x14ac:dyDescent="0.2">
      <c r="A1376" s="2" t="s">
        <v>38</v>
      </c>
      <c r="B1376" s="2" t="s">
        <v>112</v>
      </c>
      <c r="C1376" s="2">
        <v>2010402</v>
      </c>
      <c r="D1376" s="36" t="str">
        <f>IF(ISNA(VLOOKUP(C1376,价格!$A$2:$B$34,2,)),"",VLOOKUP(C1376,价格!$A$2:$B$34,2,))</f>
        <v>JB-小POP</v>
      </c>
      <c r="E1376" s="5">
        <v>1000</v>
      </c>
    </row>
    <row r="1377" spans="1:5" x14ac:dyDescent="0.2">
      <c r="A1377" s="2" t="s">
        <v>38</v>
      </c>
      <c r="B1377" s="2" t="s">
        <v>112</v>
      </c>
      <c r="C1377" s="2">
        <v>2010402</v>
      </c>
      <c r="D1377" s="36" t="str">
        <f>IF(ISNA(VLOOKUP(C1377,价格!$A$2:$B$34,2,)),"",VLOOKUP(C1377,价格!$A$2:$B$34,2,))</f>
        <v>JB-小POP</v>
      </c>
      <c r="E1377" s="5">
        <v>1000</v>
      </c>
    </row>
    <row r="1378" spans="1:5" x14ac:dyDescent="0.2">
      <c r="A1378" s="2" t="s">
        <v>45</v>
      </c>
      <c r="B1378" s="2" t="s">
        <v>45</v>
      </c>
      <c r="C1378" s="2">
        <v>2020704</v>
      </c>
      <c r="D1378" s="36" t="str">
        <f>IF(ISNA(VLOOKUP(C1378,价格!$A$2:$B$34,2,)),"",VLOOKUP(C1378,价格!$A$2:$B$34,2,))</f>
        <v>DJ-CXY手册</v>
      </c>
      <c r="E1378" s="5">
        <v>1000</v>
      </c>
    </row>
    <row r="1379" spans="1:5" x14ac:dyDescent="0.2">
      <c r="A1379" s="2" t="s">
        <v>45</v>
      </c>
      <c r="B1379" s="2" t="s">
        <v>45</v>
      </c>
      <c r="C1379" s="2">
        <v>2020704</v>
      </c>
      <c r="D1379" s="36" t="str">
        <f>IF(ISNA(VLOOKUP(C1379,价格!$A$2:$B$34,2,)),"",VLOOKUP(C1379,价格!$A$2:$B$34,2,))</f>
        <v>DJ-CXY手册</v>
      </c>
      <c r="E1379" s="5">
        <v>1000</v>
      </c>
    </row>
    <row r="1380" spans="1:5" x14ac:dyDescent="0.2">
      <c r="A1380" s="2" t="s">
        <v>45</v>
      </c>
      <c r="B1380" s="2" t="s">
        <v>45</v>
      </c>
      <c r="C1380" s="2">
        <v>2030203</v>
      </c>
      <c r="D1380" s="36" t="str">
        <f>IF(ISNA(VLOOKUP(C1380,价格!$A$2:$B$34,2,)),"",VLOOKUP(C1380,价格!$A$2:$B$34,2,))</f>
        <v>JJ-DLP</v>
      </c>
      <c r="E1380" s="5">
        <v>1000</v>
      </c>
    </row>
    <row r="1381" spans="1:5" x14ac:dyDescent="0.2">
      <c r="A1381" s="2" t="s">
        <v>45</v>
      </c>
      <c r="B1381" s="2" t="s">
        <v>45</v>
      </c>
      <c r="C1381" s="2">
        <v>2030203</v>
      </c>
      <c r="D1381" s="36" t="str">
        <f>IF(ISNA(VLOOKUP(C1381,价格!$A$2:$B$34,2,)),"",VLOOKUP(C1381,价格!$A$2:$B$34,2,))</f>
        <v>JJ-DLP</v>
      </c>
      <c r="E1381" s="5">
        <v>1000</v>
      </c>
    </row>
    <row r="1382" spans="1:5" x14ac:dyDescent="0.2">
      <c r="A1382" s="2" t="s">
        <v>45</v>
      </c>
      <c r="B1382" s="2" t="s">
        <v>45</v>
      </c>
      <c r="C1382" s="2">
        <v>2030202</v>
      </c>
      <c r="D1382" s="36" t="str">
        <f>IF(ISNA(VLOOKUP(C1382,价格!$A$2:$B$34,2,)),"",VLOOKUP(C1382,价格!$A$2:$B$34,2,))</f>
        <v>JJ-小LP</v>
      </c>
      <c r="E1382" s="5">
        <v>1000</v>
      </c>
    </row>
    <row r="1383" spans="1:5" x14ac:dyDescent="0.2">
      <c r="A1383" s="2" t="s">
        <v>45</v>
      </c>
      <c r="B1383" s="2" t="s">
        <v>45</v>
      </c>
      <c r="C1383" s="2">
        <v>2030202</v>
      </c>
      <c r="D1383" s="36" t="str">
        <f>IF(ISNA(VLOOKUP(C1383,价格!$A$2:$B$34,2,)),"",VLOOKUP(C1383,价格!$A$2:$B$34,2,))</f>
        <v>JJ-小LP</v>
      </c>
      <c r="E1383" s="5">
        <v>1000</v>
      </c>
    </row>
    <row r="1384" spans="1:5" x14ac:dyDescent="0.2">
      <c r="A1384" s="2" t="s">
        <v>45</v>
      </c>
      <c r="B1384" s="2" t="s">
        <v>45</v>
      </c>
      <c r="C1384" s="2">
        <v>2010301</v>
      </c>
      <c r="D1384" s="36" t="str">
        <f>IF(ISNA(VLOOKUP(C1384,价格!$A$2:$B$34,2,)),"",VLOOKUP(C1384,价格!$A$2:$B$34,2,))</f>
        <v>JB-大GGH</v>
      </c>
      <c r="E1384" s="5">
        <v>1000</v>
      </c>
    </row>
    <row r="1385" spans="1:5" x14ac:dyDescent="0.2">
      <c r="A1385" s="2" t="s">
        <v>45</v>
      </c>
      <c r="B1385" s="2" t="s">
        <v>45</v>
      </c>
      <c r="C1385" s="2">
        <v>2010301</v>
      </c>
      <c r="D1385" s="36" t="str">
        <f>IF(ISNA(VLOOKUP(C1385,价格!$A$2:$B$34,2,)),"",VLOOKUP(C1385,价格!$A$2:$B$34,2,))</f>
        <v>JB-大GGH</v>
      </c>
      <c r="E1385" s="5">
        <v>1000</v>
      </c>
    </row>
    <row r="1386" spans="1:5" x14ac:dyDescent="0.2">
      <c r="A1386" s="2" t="s">
        <v>45</v>
      </c>
      <c r="B1386" s="2" t="s">
        <v>45</v>
      </c>
      <c r="C1386" s="2">
        <v>2010202</v>
      </c>
      <c r="D1386" s="36" t="str">
        <f>IF(ISNA(VLOOKUP(C1386,价格!$A$2:$B$34,2,)),"",VLOOKUP(C1386,价格!$A$2:$B$34,2,))</f>
        <v>JB-DLP</v>
      </c>
      <c r="E1386" s="5">
        <v>1000</v>
      </c>
    </row>
    <row r="1387" spans="1:5" x14ac:dyDescent="0.2">
      <c r="A1387" s="2" t="s">
        <v>45</v>
      </c>
      <c r="B1387" s="2" t="s">
        <v>45</v>
      </c>
      <c r="C1387" s="2">
        <v>2010202</v>
      </c>
      <c r="D1387" s="36" t="str">
        <f>IF(ISNA(VLOOKUP(C1387,价格!$A$2:$B$34,2,)),"",VLOOKUP(C1387,价格!$A$2:$B$34,2,))</f>
        <v>JB-DLP</v>
      </c>
      <c r="E1387" s="5">
        <v>1000</v>
      </c>
    </row>
    <row r="1388" spans="1:5" x14ac:dyDescent="0.2">
      <c r="A1388" s="2" t="s">
        <v>47</v>
      </c>
      <c r="B1388" s="2" t="s">
        <v>47</v>
      </c>
      <c r="C1388" s="2">
        <v>2020401</v>
      </c>
      <c r="D1388" s="36" t="str">
        <f>IF(ISNA(VLOOKUP(C1388,价格!$A$2:$B$34,2,)),"",VLOOKUP(C1388,价格!$A$2:$B$34,2,))</f>
        <v>DJ-大POP</v>
      </c>
      <c r="E1388" s="5">
        <v>1000</v>
      </c>
    </row>
    <row r="1389" spans="1:5" x14ac:dyDescent="0.2">
      <c r="A1389" s="2" t="s">
        <v>47</v>
      </c>
      <c r="B1389" s="2" t="s">
        <v>47</v>
      </c>
      <c r="C1389" s="2">
        <v>2020401</v>
      </c>
      <c r="D1389" s="36" t="str">
        <f>IF(ISNA(VLOOKUP(C1389,价格!$A$2:$B$34,2,)),"",VLOOKUP(C1389,价格!$A$2:$B$34,2,))</f>
        <v>DJ-大POP</v>
      </c>
      <c r="E1389" s="5">
        <v>1000</v>
      </c>
    </row>
    <row r="1390" spans="1:5" x14ac:dyDescent="0.2">
      <c r="A1390" s="2" t="s">
        <v>47</v>
      </c>
      <c r="B1390" s="2" t="s">
        <v>47</v>
      </c>
      <c r="C1390" s="2">
        <v>2030101</v>
      </c>
      <c r="D1390" s="36" t="str">
        <f>IF(ISNA(VLOOKUP(C1390,价格!$A$2:$B$34,2,)),"",VLOOKUP(C1390,价格!$A$2:$B$34,2,))</f>
        <v>JJ-TL</v>
      </c>
      <c r="E1390" s="5">
        <v>1000</v>
      </c>
    </row>
    <row r="1391" spans="1:5" x14ac:dyDescent="0.2">
      <c r="A1391" s="2" t="s">
        <v>47</v>
      </c>
      <c r="B1391" s="2" t="s">
        <v>47</v>
      </c>
      <c r="C1391" s="2">
        <v>2030101</v>
      </c>
      <c r="D1391" s="36" t="str">
        <f>IF(ISNA(VLOOKUP(C1391,价格!$A$2:$B$34,2,)),"",VLOOKUP(C1391,价格!$A$2:$B$34,2,))</f>
        <v>JJ-TL</v>
      </c>
      <c r="E1391" s="5">
        <v>1000</v>
      </c>
    </row>
    <row r="1392" spans="1:5" x14ac:dyDescent="0.2">
      <c r="A1392" s="2" t="s">
        <v>47</v>
      </c>
      <c r="B1392" s="2" t="s">
        <v>47</v>
      </c>
      <c r="C1392" s="2">
        <v>2030202</v>
      </c>
      <c r="D1392" s="36" t="str">
        <f>IF(ISNA(VLOOKUP(C1392,价格!$A$2:$B$34,2,)),"",VLOOKUP(C1392,价格!$A$2:$B$34,2,))</f>
        <v>JJ-小LP</v>
      </c>
      <c r="E1392" s="5">
        <v>1000</v>
      </c>
    </row>
    <row r="1393" spans="1:5" x14ac:dyDescent="0.2">
      <c r="A1393" s="2" t="s">
        <v>47</v>
      </c>
      <c r="B1393" s="2" t="s">
        <v>47</v>
      </c>
      <c r="C1393" s="2">
        <v>2030202</v>
      </c>
      <c r="D1393" s="36" t="str">
        <f>IF(ISNA(VLOOKUP(C1393,价格!$A$2:$B$34,2,)),"",VLOOKUP(C1393,价格!$A$2:$B$34,2,))</f>
        <v>JJ-小LP</v>
      </c>
      <c r="E1393" s="5">
        <v>1000</v>
      </c>
    </row>
    <row r="1394" spans="1:5" x14ac:dyDescent="0.2">
      <c r="A1394" s="2" t="s">
        <v>47</v>
      </c>
      <c r="B1394" s="2" t="s">
        <v>47</v>
      </c>
      <c r="C1394" s="2">
        <v>2010401</v>
      </c>
      <c r="D1394" s="36" t="str">
        <f>IF(ISNA(VLOOKUP(C1394,价格!$A$2:$B$34,2,)),"",VLOOKUP(C1394,价格!$A$2:$B$34,2,))</f>
        <v>JB-大POP</v>
      </c>
      <c r="E1394" s="5">
        <v>1000</v>
      </c>
    </row>
    <row r="1395" spans="1:5" x14ac:dyDescent="0.2">
      <c r="A1395" s="2" t="s">
        <v>47</v>
      </c>
      <c r="B1395" s="2" t="s">
        <v>47</v>
      </c>
      <c r="C1395" s="2">
        <v>2010401</v>
      </c>
      <c r="D1395" s="36" t="str">
        <f>IF(ISNA(VLOOKUP(C1395,价格!$A$2:$B$34,2,)),"",VLOOKUP(C1395,价格!$A$2:$B$34,2,))</f>
        <v>JB-大POP</v>
      </c>
      <c r="E1395" s="5">
        <v>1000</v>
      </c>
    </row>
    <row r="1396" spans="1:5" x14ac:dyDescent="0.2">
      <c r="A1396" s="2" t="s">
        <v>47</v>
      </c>
      <c r="B1396" s="2" t="s">
        <v>47</v>
      </c>
      <c r="C1396" s="2">
        <v>2010301</v>
      </c>
      <c r="D1396" s="36" t="str">
        <f>IF(ISNA(VLOOKUP(C1396,价格!$A$2:$B$34,2,)),"",VLOOKUP(C1396,价格!$A$2:$B$34,2,))</f>
        <v>JB-大GGH</v>
      </c>
      <c r="E1396" s="5">
        <v>1000</v>
      </c>
    </row>
    <row r="1397" spans="1:5" x14ac:dyDescent="0.2">
      <c r="A1397" s="2" t="s">
        <v>47</v>
      </c>
      <c r="B1397" s="2" t="s">
        <v>47</v>
      </c>
      <c r="C1397" s="2">
        <v>2010301</v>
      </c>
      <c r="D1397" s="36" t="str">
        <f>IF(ISNA(VLOOKUP(C1397,价格!$A$2:$B$34,2,)),"",VLOOKUP(C1397,价格!$A$2:$B$34,2,))</f>
        <v>JB-大GGH</v>
      </c>
      <c r="E1397" s="5">
        <v>1000</v>
      </c>
    </row>
    <row r="1398" spans="1:5" x14ac:dyDescent="0.2">
      <c r="A1398" s="2" t="s">
        <v>47</v>
      </c>
      <c r="B1398" s="2" t="s">
        <v>47</v>
      </c>
      <c r="C1398" s="2">
        <v>2010204</v>
      </c>
      <c r="D1398" s="36" t="str">
        <f>IF(ISNA(VLOOKUP(C1398,价格!$A$2:$B$34,2,)),"",VLOOKUP(C1398,价格!$A$2:$B$34,2,))</f>
        <v>JB-礼三LP</v>
      </c>
      <c r="E1398" s="5">
        <v>1000</v>
      </c>
    </row>
    <row r="1399" spans="1:5" x14ac:dyDescent="0.2">
      <c r="A1399" s="2" t="s">
        <v>47</v>
      </c>
      <c r="B1399" s="2" t="s">
        <v>47</v>
      </c>
      <c r="C1399" s="2">
        <v>2010204</v>
      </c>
      <c r="D1399" s="36" t="str">
        <f>IF(ISNA(VLOOKUP(C1399,价格!$A$2:$B$34,2,)),"",VLOOKUP(C1399,价格!$A$2:$B$34,2,))</f>
        <v>JB-礼三LP</v>
      </c>
      <c r="E1399" s="5">
        <v>1000</v>
      </c>
    </row>
    <row r="1400" spans="1:5" x14ac:dyDescent="0.2">
      <c r="A1400" s="2" t="s">
        <v>47</v>
      </c>
      <c r="B1400" s="2" t="s">
        <v>47</v>
      </c>
      <c r="C1400" s="2">
        <v>2010101</v>
      </c>
      <c r="D1400" s="36" t="str">
        <f>IF(ISNA(VLOOKUP(C1400,价格!$A$2:$B$34,2,)),"",VLOOKUP(C1400,价格!$A$2:$B$34,2,))</f>
        <v>JB-TL</v>
      </c>
      <c r="E1400" s="5">
        <v>1000</v>
      </c>
    </row>
    <row r="1401" spans="1:5" x14ac:dyDescent="0.2">
      <c r="A1401" s="2" t="s">
        <v>47</v>
      </c>
      <c r="B1401" s="2" t="s">
        <v>47</v>
      </c>
      <c r="C1401" s="2">
        <v>2010101</v>
      </c>
      <c r="D1401" s="36" t="str">
        <f>IF(ISNA(VLOOKUP(C1401,价格!$A$2:$B$34,2,)),"",VLOOKUP(C1401,价格!$A$2:$B$34,2,))</f>
        <v>JB-TL</v>
      </c>
      <c r="E1401" s="5">
        <v>1000</v>
      </c>
    </row>
    <row r="1402" spans="1:5" x14ac:dyDescent="0.2">
      <c r="A1402" s="2" t="s">
        <v>47</v>
      </c>
      <c r="B1402" s="2" t="s">
        <v>47</v>
      </c>
      <c r="C1402" s="2">
        <v>2010302</v>
      </c>
      <c r="D1402" s="36" t="str">
        <f>IF(ISNA(VLOOKUP(C1402,价格!$A$2:$B$34,2,)),"",VLOOKUP(C1402,价格!$A$2:$B$34,2,))</f>
        <v>JB-小GGH</v>
      </c>
      <c r="E1402" s="5">
        <v>1000</v>
      </c>
    </row>
    <row r="1403" spans="1:5" x14ac:dyDescent="0.2">
      <c r="A1403" s="2" t="s">
        <v>47</v>
      </c>
      <c r="B1403" s="2" t="s">
        <v>47</v>
      </c>
      <c r="C1403" s="2">
        <v>2010302</v>
      </c>
      <c r="D1403" s="36" t="str">
        <f>IF(ISNA(VLOOKUP(C1403,价格!$A$2:$B$34,2,)),"",VLOOKUP(C1403,价格!$A$2:$B$34,2,))</f>
        <v>JB-小GGH</v>
      </c>
      <c r="E1403" s="5">
        <v>1000</v>
      </c>
    </row>
    <row r="1404" spans="1:5" x14ac:dyDescent="0.2">
      <c r="A1404" s="2" t="s">
        <v>34</v>
      </c>
      <c r="B1404" s="2" t="s">
        <v>113</v>
      </c>
      <c r="C1404" s="2">
        <v>2020704</v>
      </c>
      <c r="D1404" s="36" t="str">
        <f>IF(ISNA(VLOOKUP(C1404,价格!$A$2:$B$34,2,)),"",VLOOKUP(C1404,价格!$A$2:$B$34,2,))</f>
        <v>DJ-CXY手册</v>
      </c>
      <c r="E1404" s="5">
        <v>1000</v>
      </c>
    </row>
    <row r="1405" spans="1:5" x14ac:dyDescent="0.2">
      <c r="A1405" s="2" t="s">
        <v>34</v>
      </c>
      <c r="B1405" s="2" t="s">
        <v>113</v>
      </c>
      <c r="C1405" s="2">
        <v>2020704</v>
      </c>
      <c r="D1405" s="36" t="str">
        <f>IF(ISNA(VLOOKUP(C1405,价格!$A$2:$B$34,2,)),"",VLOOKUP(C1405,价格!$A$2:$B$34,2,))</f>
        <v>DJ-CXY手册</v>
      </c>
      <c r="E1405" s="5">
        <v>1000</v>
      </c>
    </row>
    <row r="1406" spans="1:5" x14ac:dyDescent="0.2">
      <c r="A1406" s="2" t="s">
        <v>34</v>
      </c>
      <c r="B1406" s="2" t="s">
        <v>113</v>
      </c>
      <c r="C1406" s="2">
        <v>2020101</v>
      </c>
      <c r="D1406" s="36" t="str">
        <f>IF(ISNA(VLOOKUP(C1406,价格!$A$2:$B$34,2,)),"",VLOOKUP(C1406,价格!$A$2:$B$34,2,))</f>
        <v>DJ-TL</v>
      </c>
      <c r="E1406" s="5">
        <v>1000</v>
      </c>
    </row>
    <row r="1407" spans="1:5" x14ac:dyDescent="0.2">
      <c r="A1407" s="2" t="s">
        <v>34</v>
      </c>
      <c r="B1407" s="2" t="s">
        <v>113</v>
      </c>
      <c r="C1407" s="2">
        <v>2020101</v>
      </c>
      <c r="D1407" s="36" t="str">
        <f>IF(ISNA(VLOOKUP(C1407,价格!$A$2:$B$34,2,)),"",VLOOKUP(C1407,价格!$A$2:$B$34,2,))</f>
        <v>DJ-TL</v>
      </c>
      <c r="E1407" s="5">
        <v>1000</v>
      </c>
    </row>
    <row r="1408" spans="1:5" x14ac:dyDescent="0.2">
      <c r="A1408" s="2" t="s">
        <v>34</v>
      </c>
      <c r="B1408" s="2" t="s">
        <v>113</v>
      </c>
      <c r="C1408" s="2">
        <v>2030203</v>
      </c>
      <c r="D1408" s="36" t="str">
        <f>IF(ISNA(VLOOKUP(C1408,价格!$A$2:$B$34,2,)),"",VLOOKUP(C1408,价格!$A$2:$B$34,2,))</f>
        <v>JJ-DLP</v>
      </c>
      <c r="E1408" s="5">
        <v>1000</v>
      </c>
    </row>
    <row r="1409" spans="1:5" x14ac:dyDescent="0.2">
      <c r="A1409" s="2" t="s">
        <v>34</v>
      </c>
      <c r="B1409" s="2" t="s">
        <v>113</v>
      </c>
      <c r="C1409" s="2">
        <v>2030203</v>
      </c>
      <c r="D1409" s="36" t="str">
        <f>IF(ISNA(VLOOKUP(C1409,价格!$A$2:$B$34,2,)),"",VLOOKUP(C1409,价格!$A$2:$B$34,2,))</f>
        <v>JJ-DLP</v>
      </c>
      <c r="E1409" s="5">
        <v>1000</v>
      </c>
    </row>
    <row r="1410" spans="1:5" x14ac:dyDescent="0.2">
      <c r="A1410" s="2" t="s">
        <v>34</v>
      </c>
      <c r="B1410" s="2" t="s">
        <v>113</v>
      </c>
      <c r="C1410" s="2">
        <v>2030101</v>
      </c>
      <c r="D1410" s="36" t="str">
        <f>IF(ISNA(VLOOKUP(C1410,价格!$A$2:$B$34,2,)),"",VLOOKUP(C1410,价格!$A$2:$B$34,2,))</f>
        <v>JJ-TL</v>
      </c>
      <c r="E1410" s="5">
        <v>1000</v>
      </c>
    </row>
    <row r="1411" spans="1:5" x14ac:dyDescent="0.2">
      <c r="A1411" s="2" t="s">
        <v>34</v>
      </c>
      <c r="B1411" s="2" t="s">
        <v>113</v>
      </c>
      <c r="C1411" s="2">
        <v>2030101</v>
      </c>
      <c r="D1411" s="36" t="str">
        <f>IF(ISNA(VLOOKUP(C1411,价格!$A$2:$B$34,2,)),"",VLOOKUP(C1411,价格!$A$2:$B$34,2,))</f>
        <v>JJ-TL</v>
      </c>
      <c r="E1411" s="5">
        <v>1000</v>
      </c>
    </row>
    <row r="1412" spans="1:5" x14ac:dyDescent="0.2">
      <c r="A1412" s="2" t="s">
        <v>34</v>
      </c>
      <c r="B1412" s="2" t="s">
        <v>113</v>
      </c>
      <c r="C1412" s="2">
        <v>2030202</v>
      </c>
      <c r="D1412" s="36" t="str">
        <f>IF(ISNA(VLOOKUP(C1412,价格!$A$2:$B$34,2,)),"",VLOOKUP(C1412,价格!$A$2:$B$34,2,))</f>
        <v>JJ-小LP</v>
      </c>
      <c r="E1412" s="5">
        <v>1000</v>
      </c>
    </row>
    <row r="1413" spans="1:5" x14ac:dyDescent="0.2">
      <c r="A1413" s="2" t="s">
        <v>34</v>
      </c>
      <c r="B1413" s="2" t="s">
        <v>113</v>
      </c>
      <c r="C1413" s="2">
        <v>2030202</v>
      </c>
      <c r="D1413" s="36" t="str">
        <f>IF(ISNA(VLOOKUP(C1413,价格!$A$2:$B$34,2,)),"",VLOOKUP(C1413,价格!$A$2:$B$34,2,))</f>
        <v>JJ-小LP</v>
      </c>
      <c r="E1413" s="5">
        <v>1000</v>
      </c>
    </row>
    <row r="1414" spans="1:5" x14ac:dyDescent="0.2">
      <c r="A1414" s="2" t="s">
        <v>34</v>
      </c>
      <c r="B1414" s="2" t="s">
        <v>113</v>
      </c>
      <c r="C1414" s="2">
        <v>2010101</v>
      </c>
      <c r="D1414" s="36" t="str">
        <f>IF(ISNA(VLOOKUP(C1414,价格!$A$2:$B$34,2,)),"",VLOOKUP(C1414,价格!$A$2:$B$34,2,))</f>
        <v>JB-TL</v>
      </c>
      <c r="E1414" s="5">
        <v>1000</v>
      </c>
    </row>
    <row r="1415" spans="1:5" x14ac:dyDescent="0.2">
      <c r="A1415" s="2" t="s">
        <v>34</v>
      </c>
      <c r="B1415" s="2" t="s">
        <v>113</v>
      </c>
      <c r="C1415" s="2">
        <v>2010101</v>
      </c>
      <c r="D1415" s="36" t="str">
        <f>IF(ISNA(VLOOKUP(C1415,价格!$A$2:$B$34,2,)),"",VLOOKUP(C1415,价格!$A$2:$B$34,2,))</f>
        <v>JB-TL</v>
      </c>
      <c r="E1415" s="5">
        <v>1000</v>
      </c>
    </row>
    <row r="1416" spans="1:5" x14ac:dyDescent="0.2">
      <c r="A1416" s="2" t="s">
        <v>36</v>
      </c>
      <c r="B1416" s="2" t="s">
        <v>36</v>
      </c>
      <c r="C1416" s="2">
        <v>2020707</v>
      </c>
      <c r="D1416" s="36" t="str">
        <f>IF(ISNA(VLOOKUP(C1416,价格!$A$2:$B$34,2,)),"",VLOOKUP(C1416,价格!$A$2:$B$34,2,))</f>
        <v>DJ-CXY台帐</v>
      </c>
      <c r="E1416" s="5">
        <v>1000</v>
      </c>
    </row>
    <row r="1417" spans="1:5" x14ac:dyDescent="0.2">
      <c r="A1417" s="2" t="s">
        <v>36</v>
      </c>
      <c r="B1417" s="2" t="s">
        <v>36</v>
      </c>
      <c r="C1417" s="2">
        <v>2020707</v>
      </c>
      <c r="D1417" s="36" t="str">
        <f>IF(ISNA(VLOOKUP(C1417,价格!$A$2:$B$34,2,)),"",VLOOKUP(C1417,价格!$A$2:$B$34,2,))</f>
        <v>DJ-CXY台帐</v>
      </c>
      <c r="E1417" s="5">
        <v>1000</v>
      </c>
    </row>
    <row r="1418" spans="1:5" x14ac:dyDescent="0.2">
      <c r="A1418" s="2" t="s">
        <v>36</v>
      </c>
      <c r="B1418" s="2" t="s">
        <v>36</v>
      </c>
      <c r="C1418" s="2">
        <v>2020403</v>
      </c>
      <c r="D1418" s="36" t="str">
        <f>IF(ISNA(VLOOKUP(C1418,价格!$A$2:$B$34,2,)),"",VLOOKUP(C1418,价格!$A$2:$B$34,2,))</f>
        <v>DJ-KBPOP</v>
      </c>
      <c r="E1418" s="5">
        <v>1000</v>
      </c>
    </row>
    <row r="1419" spans="1:5" x14ac:dyDescent="0.2">
      <c r="A1419" s="2" t="s">
        <v>36</v>
      </c>
      <c r="B1419" s="2" t="s">
        <v>36</v>
      </c>
      <c r="C1419" s="2">
        <v>2020403</v>
      </c>
      <c r="D1419" s="36" t="str">
        <f>IF(ISNA(VLOOKUP(C1419,价格!$A$2:$B$34,2,)),"",VLOOKUP(C1419,价格!$A$2:$B$34,2,))</f>
        <v>DJ-KBPOP</v>
      </c>
      <c r="E1419" s="5">
        <v>1000</v>
      </c>
    </row>
    <row r="1420" spans="1:5" x14ac:dyDescent="0.2">
      <c r="A1420" s="2" t="s">
        <v>36</v>
      </c>
      <c r="B1420" s="2" t="s">
        <v>36</v>
      </c>
      <c r="C1420" s="2">
        <v>2030101</v>
      </c>
      <c r="D1420" s="36" t="str">
        <f>IF(ISNA(VLOOKUP(C1420,价格!$A$2:$B$34,2,)),"",VLOOKUP(C1420,价格!$A$2:$B$34,2,))</f>
        <v>JJ-TL</v>
      </c>
      <c r="E1420" s="5">
        <v>1000</v>
      </c>
    </row>
    <row r="1421" spans="1:5" x14ac:dyDescent="0.2">
      <c r="A1421" s="2" t="s">
        <v>36</v>
      </c>
      <c r="B1421" s="2" t="s">
        <v>36</v>
      </c>
      <c r="C1421" s="2">
        <v>2030101</v>
      </c>
      <c r="D1421" s="36" t="str">
        <f>IF(ISNA(VLOOKUP(C1421,价格!$A$2:$B$34,2,)),"",VLOOKUP(C1421,价格!$A$2:$B$34,2,))</f>
        <v>JJ-TL</v>
      </c>
      <c r="E1421" s="5">
        <v>1000</v>
      </c>
    </row>
    <row r="1422" spans="1:5" x14ac:dyDescent="0.2">
      <c r="A1422" s="2" t="s">
        <v>36</v>
      </c>
      <c r="B1422" s="2" t="s">
        <v>36</v>
      </c>
      <c r="C1422" s="2">
        <v>2030202</v>
      </c>
      <c r="D1422" s="36" t="str">
        <f>IF(ISNA(VLOOKUP(C1422,价格!$A$2:$B$34,2,)),"",VLOOKUP(C1422,价格!$A$2:$B$34,2,))</f>
        <v>JJ-小LP</v>
      </c>
      <c r="E1422" s="5">
        <v>1000</v>
      </c>
    </row>
    <row r="1423" spans="1:5" x14ac:dyDescent="0.2">
      <c r="A1423" s="2" t="s">
        <v>36</v>
      </c>
      <c r="B1423" s="2" t="s">
        <v>36</v>
      </c>
      <c r="C1423" s="2">
        <v>2030202</v>
      </c>
      <c r="D1423" s="36" t="str">
        <f>IF(ISNA(VLOOKUP(C1423,价格!$A$2:$B$34,2,)),"",VLOOKUP(C1423,价格!$A$2:$B$34,2,))</f>
        <v>JJ-小LP</v>
      </c>
      <c r="E1423" s="5">
        <v>1000</v>
      </c>
    </row>
    <row r="1424" spans="1:5" x14ac:dyDescent="0.2">
      <c r="A1424" s="2" t="s">
        <v>4</v>
      </c>
      <c r="B1424" s="2" t="s">
        <v>114</v>
      </c>
      <c r="C1424" s="2">
        <v>2020707</v>
      </c>
      <c r="D1424" s="36" t="str">
        <f>IF(ISNA(VLOOKUP(C1424,价格!$A$2:$B$34,2,)),"",VLOOKUP(C1424,价格!$A$2:$B$34,2,))</f>
        <v>DJ-CXY台帐</v>
      </c>
      <c r="E1424" s="5">
        <v>1000</v>
      </c>
    </row>
    <row r="1425" spans="1:5" x14ac:dyDescent="0.2">
      <c r="A1425" s="2" t="s">
        <v>4</v>
      </c>
      <c r="B1425" s="2" t="s">
        <v>114</v>
      </c>
      <c r="C1425" s="2">
        <v>2020707</v>
      </c>
      <c r="D1425" s="36" t="str">
        <f>IF(ISNA(VLOOKUP(C1425,价格!$A$2:$B$34,2,)),"",VLOOKUP(C1425,价格!$A$2:$B$34,2,))</f>
        <v>DJ-CXY台帐</v>
      </c>
      <c r="E1425" s="5">
        <v>1000</v>
      </c>
    </row>
    <row r="1426" spans="1:5" x14ac:dyDescent="0.2">
      <c r="A1426" s="2" t="s">
        <v>4</v>
      </c>
      <c r="B1426" s="2" t="s">
        <v>114</v>
      </c>
      <c r="C1426" s="2">
        <v>2020301</v>
      </c>
      <c r="D1426" s="36" t="str">
        <f>IF(ISNA(VLOOKUP(C1426,价格!$A$2:$B$34,2,)),"",VLOOKUP(C1426,价格!$A$2:$B$34,2,))</f>
        <v>DJ-大GGH</v>
      </c>
      <c r="E1426" s="5">
        <v>1000</v>
      </c>
    </row>
    <row r="1427" spans="1:5" x14ac:dyDescent="0.2">
      <c r="A1427" s="2" t="s">
        <v>4</v>
      </c>
      <c r="B1427" s="2" t="s">
        <v>114</v>
      </c>
      <c r="C1427" s="2">
        <v>2020301</v>
      </c>
      <c r="D1427" s="36" t="str">
        <f>IF(ISNA(VLOOKUP(C1427,价格!$A$2:$B$34,2,)),"",VLOOKUP(C1427,价格!$A$2:$B$34,2,))</f>
        <v>DJ-大GGH</v>
      </c>
      <c r="E1427" s="5">
        <v>1000</v>
      </c>
    </row>
    <row r="1428" spans="1:5" x14ac:dyDescent="0.2">
      <c r="A1428" s="2" t="s">
        <v>4</v>
      </c>
      <c r="B1428" s="2" t="s">
        <v>114</v>
      </c>
      <c r="C1428" s="2">
        <v>2020510</v>
      </c>
      <c r="D1428" s="36" t="str">
        <f>IF(ISNA(VLOOKUP(C1428,价格!$A$2:$B$34,2,)),"",VLOOKUP(C1428,价格!$A$2:$B$34,2,))</f>
        <v>DJ-SLWD(大)</v>
      </c>
      <c r="E1428" s="5">
        <v>1000</v>
      </c>
    </row>
    <row r="1429" spans="1:5" x14ac:dyDescent="0.2">
      <c r="A1429" s="2" t="s">
        <v>4</v>
      </c>
      <c r="B1429" s="2" t="s">
        <v>114</v>
      </c>
      <c r="C1429" s="2">
        <v>2020510</v>
      </c>
      <c r="D1429" s="36" t="str">
        <f>IF(ISNA(VLOOKUP(C1429,价格!$A$2:$B$34,2,)),"",VLOOKUP(C1429,价格!$A$2:$B$34,2,))</f>
        <v>DJ-SLWD(大)</v>
      </c>
      <c r="E1429" s="5">
        <v>1000</v>
      </c>
    </row>
    <row r="1430" spans="1:5" x14ac:dyDescent="0.2">
      <c r="A1430" s="2" t="s">
        <v>4</v>
      </c>
      <c r="B1430" s="2" t="s">
        <v>114</v>
      </c>
      <c r="C1430" s="2">
        <v>2020302</v>
      </c>
      <c r="D1430" s="36" t="str">
        <f>IF(ISNA(VLOOKUP(C1430,价格!$A$2:$B$34,2,)),"",VLOOKUP(C1430,价格!$A$2:$B$34,2,))</f>
        <v>DJ-小GGH</v>
      </c>
      <c r="E1430" s="5">
        <v>1000</v>
      </c>
    </row>
    <row r="1431" spans="1:5" x14ac:dyDescent="0.2">
      <c r="A1431" s="2" t="s">
        <v>4</v>
      </c>
      <c r="B1431" s="2" t="s">
        <v>114</v>
      </c>
      <c r="C1431" s="2">
        <v>2020302</v>
      </c>
      <c r="D1431" s="36" t="str">
        <f>IF(ISNA(VLOOKUP(C1431,价格!$A$2:$B$34,2,)),"",VLOOKUP(C1431,价格!$A$2:$B$34,2,))</f>
        <v>DJ-小GGH</v>
      </c>
      <c r="E1431" s="5">
        <v>1000</v>
      </c>
    </row>
    <row r="1432" spans="1:5" x14ac:dyDescent="0.2">
      <c r="A1432" s="2" t="s">
        <v>4</v>
      </c>
      <c r="B1432" s="2" t="s">
        <v>114</v>
      </c>
      <c r="C1432" s="2">
        <v>2030203</v>
      </c>
      <c r="D1432" s="36" t="str">
        <f>IF(ISNA(VLOOKUP(C1432,价格!$A$2:$B$34,2,)),"",VLOOKUP(C1432,价格!$A$2:$B$34,2,))</f>
        <v>JJ-DLP</v>
      </c>
      <c r="E1432" s="5">
        <v>1000</v>
      </c>
    </row>
    <row r="1433" spans="1:5" x14ac:dyDescent="0.2">
      <c r="A1433" s="2" t="s">
        <v>4</v>
      </c>
      <c r="B1433" s="2" t="s">
        <v>114</v>
      </c>
      <c r="C1433" s="2">
        <v>2030203</v>
      </c>
      <c r="D1433" s="36" t="str">
        <f>IF(ISNA(VLOOKUP(C1433,价格!$A$2:$B$34,2,)),"",VLOOKUP(C1433,价格!$A$2:$B$34,2,))</f>
        <v>JJ-DLP</v>
      </c>
      <c r="E1433" s="5">
        <v>1000</v>
      </c>
    </row>
    <row r="1434" spans="1:5" x14ac:dyDescent="0.2">
      <c r="A1434" s="2" t="s">
        <v>4</v>
      </c>
      <c r="B1434" s="2" t="s">
        <v>114</v>
      </c>
      <c r="C1434" s="2">
        <v>2030101</v>
      </c>
      <c r="D1434" s="36" t="str">
        <f>IF(ISNA(VLOOKUP(C1434,价格!$A$2:$B$34,2,)),"",VLOOKUP(C1434,价格!$A$2:$B$34,2,))</f>
        <v>JJ-TL</v>
      </c>
      <c r="E1434" s="5">
        <v>1000</v>
      </c>
    </row>
    <row r="1435" spans="1:5" x14ac:dyDescent="0.2">
      <c r="A1435" s="2" t="s">
        <v>4</v>
      </c>
      <c r="B1435" s="2" t="s">
        <v>114</v>
      </c>
      <c r="C1435" s="2">
        <v>2030101</v>
      </c>
      <c r="D1435" s="36" t="str">
        <f>IF(ISNA(VLOOKUP(C1435,价格!$A$2:$B$34,2,)),"",VLOOKUP(C1435,价格!$A$2:$B$34,2,))</f>
        <v>JJ-TL</v>
      </c>
      <c r="E1435" s="5">
        <v>1000</v>
      </c>
    </row>
    <row r="1436" spans="1:5" x14ac:dyDescent="0.2">
      <c r="A1436" s="2" t="s">
        <v>4</v>
      </c>
      <c r="B1436" s="2" t="s">
        <v>114</v>
      </c>
      <c r="C1436" s="2">
        <v>2030202</v>
      </c>
      <c r="D1436" s="36" t="str">
        <f>IF(ISNA(VLOOKUP(C1436,价格!$A$2:$B$34,2,)),"",VLOOKUP(C1436,价格!$A$2:$B$34,2,))</f>
        <v>JJ-小LP</v>
      </c>
      <c r="E1436" s="5">
        <v>1000</v>
      </c>
    </row>
    <row r="1437" spans="1:5" x14ac:dyDescent="0.2">
      <c r="A1437" s="2" t="s">
        <v>4</v>
      </c>
      <c r="B1437" s="2" t="s">
        <v>114</v>
      </c>
      <c r="C1437" s="2">
        <v>2030202</v>
      </c>
      <c r="D1437" s="36" t="str">
        <f>IF(ISNA(VLOOKUP(C1437,价格!$A$2:$B$34,2,)),"",VLOOKUP(C1437,价格!$A$2:$B$34,2,))</f>
        <v>JJ-小LP</v>
      </c>
      <c r="E1437" s="5">
        <v>1000</v>
      </c>
    </row>
    <row r="1438" spans="1:5" x14ac:dyDescent="0.2">
      <c r="A1438" s="2" t="s">
        <v>4</v>
      </c>
      <c r="B1438" s="2" t="s">
        <v>114</v>
      </c>
      <c r="C1438" s="2">
        <v>2010301</v>
      </c>
      <c r="D1438" s="36" t="str">
        <f>IF(ISNA(VLOOKUP(C1438,价格!$A$2:$B$34,2,)),"",VLOOKUP(C1438,价格!$A$2:$B$34,2,))</f>
        <v>JB-大GGH</v>
      </c>
      <c r="E1438" s="5">
        <v>1000</v>
      </c>
    </row>
    <row r="1439" spans="1:5" x14ac:dyDescent="0.2">
      <c r="A1439" s="2" t="s">
        <v>4</v>
      </c>
      <c r="B1439" s="2" t="s">
        <v>114</v>
      </c>
      <c r="C1439" s="2">
        <v>2010301</v>
      </c>
      <c r="D1439" s="36" t="str">
        <f>IF(ISNA(VLOOKUP(C1439,价格!$A$2:$B$34,2,)),"",VLOOKUP(C1439,价格!$A$2:$B$34,2,))</f>
        <v>JB-大GGH</v>
      </c>
      <c r="E1439" s="5">
        <v>1000</v>
      </c>
    </row>
    <row r="1440" spans="1:5" x14ac:dyDescent="0.2">
      <c r="A1440" s="2" t="s">
        <v>4</v>
      </c>
      <c r="B1440" s="2" t="s">
        <v>114</v>
      </c>
      <c r="C1440" s="2">
        <v>2010508</v>
      </c>
      <c r="D1440" s="36" t="str">
        <f>IF(ISNA(VLOOKUP(C1440,价格!$A$2:$B$34,2,)),"",VLOOKUP(C1440,价格!$A$2:$B$34,2,))</f>
        <v>JB-SLWD(大)</v>
      </c>
      <c r="E1440" s="5">
        <v>1000</v>
      </c>
    </row>
    <row r="1441" spans="1:5" x14ac:dyDescent="0.2">
      <c r="A1441" s="2" t="s">
        <v>4</v>
      </c>
      <c r="B1441" s="2" t="s">
        <v>114</v>
      </c>
      <c r="C1441" s="2">
        <v>2010508</v>
      </c>
      <c r="D1441" s="36" t="str">
        <f>IF(ISNA(VLOOKUP(C1441,价格!$A$2:$B$34,2,)),"",VLOOKUP(C1441,价格!$A$2:$B$34,2,))</f>
        <v>JB-SLWD(大)</v>
      </c>
      <c r="E1441" s="5">
        <v>1000</v>
      </c>
    </row>
    <row r="1442" spans="1:5" x14ac:dyDescent="0.2">
      <c r="A1442" s="2" t="s">
        <v>4</v>
      </c>
      <c r="B1442" s="2" t="s">
        <v>115</v>
      </c>
      <c r="C1442" s="2">
        <v>2020302</v>
      </c>
      <c r="D1442" s="36" t="str">
        <f>IF(ISNA(VLOOKUP(C1442,价格!$A$2:$B$34,2,)),"",VLOOKUP(C1442,价格!$A$2:$B$34,2,))</f>
        <v>DJ-小GGH</v>
      </c>
      <c r="E1442" s="5">
        <v>1000</v>
      </c>
    </row>
    <row r="1443" spans="1:5" x14ac:dyDescent="0.2">
      <c r="A1443" s="2" t="s">
        <v>4</v>
      </c>
      <c r="B1443" s="2" t="s">
        <v>115</v>
      </c>
      <c r="C1443" s="2">
        <v>2020302</v>
      </c>
      <c r="D1443" s="36" t="str">
        <f>IF(ISNA(VLOOKUP(C1443,价格!$A$2:$B$34,2,)),"",VLOOKUP(C1443,价格!$A$2:$B$34,2,))</f>
        <v>DJ-小GGH</v>
      </c>
      <c r="E1443" s="5">
        <v>1000</v>
      </c>
    </row>
    <row r="1444" spans="1:5" x14ac:dyDescent="0.2">
      <c r="A1444" s="2" t="s">
        <v>4</v>
      </c>
      <c r="B1444" s="2" t="s">
        <v>115</v>
      </c>
      <c r="C1444" s="2">
        <v>2030203</v>
      </c>
      <c r="D1444" s="36" t="str">
        <f>IF(ISNA(VLOOKUP(C1444,价格!$A$2:$B$34,2,)),"",VLOOKUP(C1444,价格!$A$2:$B$34,2,))</f>
        <v>JJ-DLP</v>
      </c>
      <c r="E1444" s="5">
        <v>1000</v>
      </c>
    </row>
    <row r="1445" spans="1:5" x14ac:dyDescent="0.2">
      <c r="A1445" s="2" t="s">
        <v>4</v>
      </c>
      <c r="B1445" s="2" t="s">
        <v>115</v>
      </c>
      <c r="C1445" s="2">
        <v>2030203</v>
      </c>
      <c r="D1445" s="36" t="str">
        <f>IF(ISNA(VLOOKUP(C1445,价格!$A$2:$B$34,2,)),"",VLOOKUP(C1445,价格!$A$2:$B$34,2,))</f>
        <v>JJ-DLP</v>
      </c>
      <c r="E1445" s="5">
        <v>1000</v>
      </c>
    </row>
    <row r="1446" spans="1:5" x14ac:dyDescent="0.2">
      <c r="A1446" s="2" t="s">
        <v>4</v>
      </c>
      <c r="B1446" s="2" t="s">
        <v>115</v>
      </c>
      <c r="C1446" s="2">
        <v>2010204</v>
      </c>
      <c r="D1446" s="36" t="str">
        <f>IF(ISNA(VLOOKUP(C1446,价格!$A$2:$B$34,2,)),"",VLOOKUP(C1446,价格!$A$2:$B$34,2,))</f>
        <v>JB-礼三LP</v>
      </c>
      <c r="E1446" s="5">
        <v>1000</v>
      </c>
    </row>
    <row r="1447" spans="1:5" x14ac:dyDescent="0.2">
      <c r="A1447" s="2" t="s">
        <v>4</v>
      </c>
      <c r="B1447" s="2" t="s">
        <v>115</v>
      </c>
      <c r="C1447" s="2">
        <v>2010204</v>
      </c>
      <c r="D1447" s="36" t="str">
        <f>IF(ISNA(VLOOKUP(C1447,价格!$A$2:$B$34,2,)),"",VLOOKUP(C1447,价格!$A$2:$B$34,2,))</f>
        <v>JB-礼三LP</v>
      </c>
      <c r="E1447" s="5">
        <v>1000</v>
      </c>
    </row>
    <row r="1448" spans="1:5" x14ac:dyDescent="0.2">
      <c r="A1448" s="2" t="s">
        <v>4</v>
      </c>
      <c r="B1448" s="2" t="s">
        <v>115</v>
      </c>
      <c r="C1448" s="2">
        <v>2010302</v>
      </c>
      <c r="D1448" s="36" t="str">
        <f>IF(ISNA(VLOOKUP(C1448,价格!$A$2:$B$34,2,)),"",VLOOKUP(C1448,价格!$A$2:$B$34,2,))</f>
        <v>JB-小GGH</v>
      </c>
      <c r="E1448" s="5">
        <v>1000</v>
      </c>
    </row>
    <row r="1449" spans="1:5" x14ac:dyDescent="0.2">
      <c r="A1449" s="2" t="s">
        <v>4</v>
      </c>
      <c r="B1449" s="2" t="s">
        <v>115</v>
      </c>
      <c r="C1449" s="2">
        <v>2010302</v>
      </c>
      <c r="D1449" s="36" t="str">
        <f>IF(ISNA(VLOOKUP(C1449,价格!$A$2:$B$34,2,)),"",VLOOKUP(C1449,价格!$A$2:$B$34,2,))</f>
        <v>JB-小GGH</v>
      </c>
      <c r="E1449" s="5">
        <v>1000</v>
      </c>
    </row>
    <row r="1450" spans="1:5" x14ac:dyDescent="0.2">
      <c r="A1450" s="2" t="s">
        <v>0</v>
      </c>
      <c r="B1450" s="2" t="s">
        <v>0</v>
      </c>
      <c r="C1450" s="2">
        <v>2020704</v>
      </c>
      <c r="D1450" s="36" t="str">
        <f>IF(ISNA(VLOOKUP(C1450,价格!$A$2:$B$34,2,)),"",VLOOKUP(C1450,价格!$A$2:$B$34,2,))</f>
        <v>DJ-CXY手册</v>
      </c>
      <c r="E1450" s="5">
        <v>1000</v>
      </c>
    </row>
    <row r="1451" spans="1:5" x14ac:dyDescent="0.2">
      <c r="A1451" s="2" t="s">
        <v>0</v>
      </c>
      <c r="B1451" s="2" t="s">
        <v>0</v>
      </c>
      <c r="C1451" s="2">
        <v>2020704</v>
      </c>
      <c r="D1451" s="36" t="str">
        <f>IF(ISNA(VLOOKUP(C1451,价格!$A$2:$B$34,2,)),"",VLOOKUP(C1451,价格!$A$2:$B$34,2,))</f>
        <v>DJ-CXY手册</v>
      </c>
      <c r="E1451" s="5">
        <v>1000</v>
      </c>
    </row>
    <row r="1452" spans="1:5" x14ac:dyDescent="0.2">
      <c r="A1452" s="2" t="s">
        <v>0</v>
      </c>
      <c r="B1452" s="2" t="s">
        <v>0</v>
      </c>
      <c r="C1452" s="2">
        <v>2020707</v>
      </c>
      <c r="D1452" s="36" t="str">
        <f>IF(ISNA(VLOOKUP(C1452,价格!$A$2:$B$34,2,)),"",VLOOKUP(C1452,价格!$A$2:$B$34,2,))</f>
        <v>DJ-CXY台帐</v>
      </c>
      <c r="E1452" s="5">
        <v>1000</v>
      </c>
    </row>
    <row r="1453" spans="1:5" x14ac:dyDescent="0.2">
      <c r="A1453" s="2" t="s">
        <v>0</v>
      </c>
      <c r="B1453" s="2" t="s">
        <v>0</v>
      </c>
      <c r="C1453" s="2">
        <v>2020707</v>
      </c>
      <c r="D1453" s="36" t="str">
        <f>IF(ISNA(VLOOKUP(C1453,价格!$A$2:$B$34,2,)),"",VLOOKUP(C1453,价格!$A$2:$B$34,2,))</f>
        <v>DJ-CXY台帐</v>
      </c>
      <c r="E1453" s="5">
        <v>1000</v>
      </c>
    </row>
    <row r="1454" spans="1:5" x14ac:dyDescent="0.2">
      <c r="A1454" s="2" t="s">
        <v>0</v>
      </c>
      <c r="B1454" s="2" t="s">
        <v>0</v>
      </c>
      <c r="C1454" s="2">
        <v>2020401</v>
      </c>
      <c r="D1454" s="36" t="str">
        <f>IF(ISNA(VLOOKUP(C1454,价格!$A$2:$B$34,2,)),"",VLOOKUP(C1454,价格!$A$2:$B$34,2,))</f>
        <v>DJ-大POP</v>
      </c>
      <c r="E1454" s="5">
        <v>1000</v>
      </c>
    </row>
    <row r="1455" spans="1:5" x14ac:dyDescent="0.2">
      <c r="A1455" s="2" t="s">
        <v>0</v>
      </c>
      <c r="B1455" s="2" t="s">
        <v>0</v>
      </c>
      <c r="C1455" s="2">
        <v>2020401</v>
      </c>
      <c r="D1455" s="36" t="str">
        <f>IF(ISNA(VLOOKUP(C1455,价格!$A$2:$B$34,2,)),"",VLOOKUP(C1455,价格!$A$2:$B$34,2,))</f>
        <v>DJ-大POP</v>
      </c>
      <c r="E1455" s="5">
        <v>1000</v>
      </c>
    </row>
    <row r="1456" spans="1:5" x14ac:dyDescent="0.2">
      <c r="A1456" s="2" t="s">
        <v>0</v>
      </c>
      <c r="B1456" s="2" t="s">
        <v>0</v>
      </c>
      <c r="C1456" s="2">
        <v>2020202</v>
      </c>
      <c r="D1456" s="36" t="str">
        <f>IF(ISNA(VLOOKUP(C1456,价格!$A$2:$B$34,2,)),"",VLOOKUP(C1456,价格!$A$2:$B$34,2,))</f>
        <v>DJ-DLP</v>
      </c>
      <c r="E1456" s="5">
        <v>1000</v>
      </c>
    </row>
    <row r="1457" spans="1:5" x14ac:dyDescent="0.2">
      <c r="A1457" s="2" t="s">
        <v>0</v>
      </c>
      <c r="B1457" s="2" t="s">
        <v>0</v>
      </c>
      <c r="C1457" s="2">
        <v>2020202</v>
      </c>
      <c r="D1457" s="36" t="str">
        <f>IF(ISNA(VLOOKUP(C1457,价格!$A$2:$B$34,2,)),"",VLOOKUP(C1457,价格!$A$2:$B$34,2,))</f>
        <v>DJ-DLP</v>
      </c>
      <c r="E1457" s="5">
        <v>1000</v>
      </c>
    </row>
    <row r="1458" spans="1:5" x14ac:dyDescent="0.2">
      <c r="A1458" s="2" t="s">
        <v>0</v>
      </c>
      <c r="B1458" s="2" t="s">
        <v>0</v>
      </c>
      <c r="C1458" s="2">
        <v>2020403</v>
      </c>
      <c r="D1458" s="36" t="str">
        <f>IF(ISNA(VLOOKUP(C1458,价格!$A$2:$B$34,2,)),"",VLOOKUP(C1458,价格!$A$2:$B$34,2,))</f>
        <v>DJ-KBPOP</v>
      </c>
      <c r="E1458" s="5">
        <v>1000</v>
      </c>
    </row>
    <row r="1459" spans="1:5" x14ac:dyDescent="0.2">
      <c r="A1459" s="2" t="s">
        <v>0</v>
      </c>
      <c r="B1459" s="2" t="s">
        <v>0</v>
      </c>
      <c r="C1459" s="2">
        <v>2020403</v>
      </c>
      <c r="D1459" s="36" t="str">
        <f>IF(ISNA(VLOOKUP(C1459,价格!$A$2:$B$34,2,)),"",VLOOKUP(C1459,价格!$A$2:$B$34,2,))</f>
        <v>DJ-KBPOP</v>
      </c>
      <c r="E1459" s="5">
        <v>1000</v>
      </c>
    </row>
    <row r="1460" spans="1:5" x14ac:dyDescent="0.2">
      <c r="A1460" s="2" t="s">
        <v>0</v>
      </c>
      <c r="B1460" s="2" t="s">
        <v>0</v>
      </c>
      <c r="C1460" s="2">
        <v>2020402</v>
      </c>
      <c r="D1460" s="36" t="str">
        <f>IF(ISNA(VLOOKUP(C1460,价格!$A$2:$B$34,2,)),"",VLOOKUP(C1460,价格!$A$2:$B$34,2,))</f>
        <v>DJ-小POP</v>
      </c>
      <c r="E1460" s="5">
        <v>1000</v>
      </c>
    </row>
    <row r="1461" spans="1:5" x14ac:dyDescent="0.2">
      <c r="A1461" s="2" t="s">
        <v>0</v>
      </c>
      <c r="B1461" s="2" t="s">
        <v>0</v>
      </c>
      <c r="C1461" s="2">
        <v>2020402</v>
      </c>
      <c r="D1461" s="36" t="str">
        <f>IF(ISNA(VLOOKUP(C1461,价格!$A$2:$B$34,2,)),"",VLOOKUP(C1461,价格!$A$2:$B$34,2,))</f>
        <v>DJ-小POP</v>
      </c>
      <c r="E1461" s="5">
        <v>1000</v>
      </c>
    </row>
    <row r="1462" spans="1:5" x14ac:dyDescent="0.2">
      <c r="A1462" s="2" t="s">
        <v>0</v>
      </c>
      <c r="B1462" s="2" t="s">
        <v>0</v>
      </c>
      <c r="C1462" s="2">
        <v>2020203</v>
      </c>
      <c r="D1462" s="36" t="str">
        <f>IF(ISNA(VLOOKUP(C1462,价格!$A$2:$B$34,2,)),"",VLOOKUP(C1462,价格!$A$2:$B$34,2,))</f>
        <v>DJ-小LP</v>
      </c>
      <c r="E1462" s="5">
        <v>1000</v>
      </c>
    </row>
    <row r="1463" spans="1:5" x14ac:dyDescent="0.2">
      <c r="A1463" s="2" t="s">
        <v>0</v>
      </c>
      <c r="B1463" s="2" t="s">
        <v>0</v>
      </c>
      <c r="C1463" s="2">
        <v>2020203</v>
      </c>
      <c r="D1463" s="36" t="str">
        <f>IF(ISNA(VLOOKUP(C1463,价格!$A$2:$B$34,2,)),"",VLOOKUP(C1463,价格!$A$2:$B$34,2,))</f>
        <v>DJ-小LP</v>
      </c>
      <c r="E1463" s="5">
        <v>1000</v>
      </c>
    </row>
    <row r="1464" spans="1:5" x14ac:dyDescent="0.2">
      <c r="A1464" s="2" t="s">
        <v>0</v>
      </c>
      <c r="B1464" s="2" t="s">
        <v>0</v>
      </c>
      <c r="C1464" s="2">
        <v>2030203</v>
      </c>
      <c r="D1464" s="36" t="str">
        <f>IF(ISNA(VLOOKUP(C1464,价格!$A$2:$B$34,2,)),"",VLOOKUP(C1464,价格!$A$2:$B$34,2,))</f>
        <v>JJ-DLP</v>
      </c>
      <c r="E1464" s="5">
        <v>1000</v>
      </c>
    </row>
    <row r="1465" spans="1:5" x14ac:dyDescent="0.2">
      <c r="A1465" s="2" t="s">
        <v>0</v>
      </c>
      <c r="B1465" s="2" t="s">
        <v>0</v>
      </c>
      <c r="C1465" s="2">
        <v>2030203</v>
      </c>
      <c r="D1465" s="36" t="str">
        <f>IF(ISNA(VLOOKUP(C1465,价格!$A$2:$B$34,2,)),"",VLOOKUP(C1465,价格!$A$2:$B$34,2,))</f>
        <v>JJ-DLP</v>
      </c>
      <c r="E1465" s="5">
        <v>1000</v>
      </c>
    </row>
    <row r="1466" spans="1:5" x14ac:dyDescent="0.2">
      <c r="A1466" s="2" t="s">
        <v>0</v>
      </c>
      <c r="B1466" s="2" t="s">
        <v>0</v>
      </c>
      <c r="C1466" s="2">
        <v>2030202</v>
      </c>
      <c r="D1466" s="36" t="str">
        <f>IF(ISNA(VLOOKUP(C1466,价格!$A$2:$B$34,2,)),"",VLOOKUP(C1466,价格!$A$2:$B$34,2,))</f>
        <v>JJ-小LP</v>
      </c>
      <c r="E1466" s="5">
        <v>1000</v>
      </c>
    </row>
    <row r="1467" spans="1:5" x14ac:dyDescent="0.2">
      <c r="A1467" s="2" t="s">
        <v>0</v>
      </c>
      <c r="B1467" s="2" t="s">
        <v>0</v>
      </c>
      <c r="C1467" s="2">
        <v>2030202</v>
      </c>
      <c r="D1467" s="36" t="str">
        <f>IF(ISNA(VLOOKUP(C1467,价格!$A$2:$B$34,2,)),"",VLOOKUP(C1467,价格!$A$2:$B$34,2,))</f>
        <v>JJ-小LP</v>
      </c>
      <c r="E1467" s="5">
        <v>1000</v>
      </c>
    </row>
    <row r="1468" spans="1:5" x14ac:dyDescent="0.2">
      <c r="A1468" s="2" t="s">
        <v>0</v>
      </c>
      <c r="B1468" s="2" t="s">
        <v>0</v>
      </c>
      <c r="C1468" s="2">
        <v>2010401</v>
      </c>
      <c r="D1468" s="36" t="str">
        <f>IF(ISNA(VLOOKUP(C1468,价格!$A$2:$B$34,2,)),"",VLOOKUP(C1468,价格!$A$2:$B$34,2,))</f>
        <v>JB-大POP</v>
      </c>
      <c r="E1468" s="5">
        <v>1000</v>
      </c>
    </row>
    <row r="1469" spans="1:5" x14ac:dyDescent="0.2">
      <c r="A1469" s="2" t="s">
        <v>0</v>
      </c>
      <c r="B1469" s="2" t="s">
        <v>0</v>
      </c>
      <c r="C1469" s="2">
        <v>2010401</v>
      </c>
      <c r="D1469" s="36" t="str">
        <f>IF(ISNA(VLOOKUP(C1469,价格!$A$2:$B$34,2,)),"",VLOOKUP(C1469,价格!$A$2:$B$34,2,))</f>
        <v>JB-大POP</v>
      </c>
      <c r="E1469" s="5">
        <v>1000</v>
      </c>
    </row>
    <row r="1470" spans="1:5" x14ac:dyDescent="0.2">
      <c r="A1470" s="2" t="s">
        <v>0</v>
      </c>
      <c r="B1470" s="2" t="s">
        <v>0</v>
      </c>
      <c r="C1470" s="2">
        <v>2010202</v>
      </c>
      <c r="D1470" s="36" t="str">
        <f>IF(ISNA(VLOOKUP(C1470,价格!$A$2:$B$34,2,)),"",VLOOKUP(C1470,价格!$A$2:$B$34,2,))</f>
        <v>JB-DLP</v>
      </c>
      <c r="E1470" s="5">
        <v>1000</v>
      </c>
    </row>
    <row r="1471" spans="1:5" x14ac:dyDescent="0.2">
      <c r="A1471" s="2" t="s">
        <v>0</v>
      </c>
      <c r="B1471" s="2" t="s">
        <v>0</v>
      </c>
      <c r="C1471" s="2">
        <v>2010202</v>
      </c>
      <c r="D1471" s="36" t="str">
        <f>IF(ISNA(VLOOKUP(C1471,价格!$A$2:$B$34,2,)),"",VLOOKUP(C1471,价格!$A$2:$B$34,2,))</f>
        <v>JB-DLP</v>
      </c>
      <c r="E1471" s="5">
        <v>1000</v>
      </c>
    </row>
    <row r="1472" spans="1:5" x14ac:dyDescent="0.2">
      <c r="A1472" s="2" t="s">
        <v>0</v>
      </c>
      <c r="B1472" s="2" t="s">
        <v>0</v>
      </c>
      <c r="C1472" s="2">
        <v>2010204</v>
      </c>
      <c r="D1472" s="36" t="str">
        <f>IF(ISNA(VLOOKUP(C1472,价格!$A$2:$B$34,2,)),"",VLOOKUP(C1472,价格!$A$2:$B$34,2,))</f>
        <v>JB-礼三LP</v>
      </c>
      <c r="E1472" s="5">
        <v>1000</v>
      </c>
    </row>
    <row r="1473" spans="1:5" x14ac:dyDescent="0.2">
      <c r="A1473" s="2" t="s">
        <v>0</v>
      </c>
      <c r="B1473" s="2" t="s">
        <v>0</v>
      </c>
      <c r="C1473" s="2">
        <v>2010204</v>
      </c>
      <c r="D1473" s="36" t="str">
        <f>IF(ISNA(VLOOKUP(C1473,价格!$A$2:$B$34,2,)),"",VLOOKUP(C1473,价格!$A$2:$B$34,2,))</f>
        <v>JB-礼三LP</v>
      </c>
      <c r="E1473" s="5">
        <v>1000</v>
      </c>
    </row>
    <row r="1474" spans="1:5" x14ac:dyDescent="0.2">
      <c r="A1474" s="2" t="s">
        <v>0</v>
      </c>
      <c r="B1474" s="2" t="s">
        <v>0</v>
      </c>
      <c r="C1474" s="2">
        <v>2010402</v>
      </c>
      <c r="D1474" s="36" t="str">
        <f>IF(ISNA(VLOOKUP(C1474,价格!$A$2:$B$34,2,)),"",VLOOKUP(C1474,价格!$A$2:$B$34,2,))</f>
        <v>JB-小POP</v>
      </c>
      <c r="E1474" s="5">
        <v>1000</v>
      </c>
    </row>
    <row r="1475" spans="1:5" x14ac:dyDescent="0.2">
      <c r="A1475" s="2" t="s">
        <v>0</v>
      </c>
      <c r="B1475" s="2" t="s">
        <v>0</v>
      </c>
      <c r="C1475" s="2">
        <v>2010402</v>
      </c>
      <c r="D1475" s="36" t="str">
        <f>IF(ISNA(VLOOKUP(C1475,价格!$A$2:$B$34,2,)),"",VLOOKUP(C1475,价格!$A$2:$B$34,2,))</f>
        <v>JB-小POP</v>
      </c>
      <c r="E1475" s="5">
        <v>1000</v>
      </c>
    </row>
    <row r="1476" spans="1:5" x14ac:dyDescent="0.2">
      <c r="A1476" s="2" t="s">
        <v>0</v>
      </c>
      <c r="B1476" s="2" t="s">
        <v>0</v>
      </c>
      <c r="C1476" s="2">
        <v>2010302</v>
      </c>
      <c r="D1476" s="36" t="str">
        <f>IF(ISNA(VLOOKUP(C1476,价格!$A$2:$B$34,2,)),"",VLOOKUP(C1476,价格!$A$2:$B$34,2,))</f>
        <v>JB-小GGH</v>
      </c>
      <c r="E1476" s="5">
        <v>1000</v>
      </c>
    </row>
    <row r="1477" spans="1:5" x14ac:dyDescent="0.2">
      <c r="A1477" s="2" t="s">
        <v>0</v>
      </c>
      <c r="B1477" s="2" t="s">
        <v>0</v>
      </c>
      <c r="C1477" s="2">
        <v>2010302</v>
      </c>
      <c r="D1477" s="36" t="str">
        <f>IF(ISNA(VLOOKUP(C1477,价格!$A$2:$B$34,2,)),"",VLOOKUP(C1477,价格!$A$2:$B$34,2,))</f>
        <v>JB-小GGH</v>
      </c>
      <c r="E1477" s="5">
        <v>1000</v>
      </c>
    </row>
    <row r="1478" spans="1:5" x14ac:dyDescent="0.2">
      <c r="A1478" s="2" t="s">
        <v>0</v>
      </c>
      <c r="B1478" s="2" t="s">
        <v>0</v>
      </c>
      <c r="C1478" s="2">
        <v>2010203</v>
      </c>
      <c r="D1478" s="36" t="str">
        <f>IF(ISNA(VLOOKUP(C1478,价格!$A$2:$B$34,2,)),"",VLOOKUP(C1478,价格!$A$2:$B$34,2,))</f>
        <v>JB-小LP</v>
      </c>
      <c r="E1478" s="5">
        <v>1000</v>
      </c>
    </row>
    <row r="1479" spans="1:5" x14ac:dyDescent="0.2">
      <c r="A1479" s="2" t="s">
        <v>0</v>
      </c>
      <c r="B1479" s="2" t="s">
        <v>0</v>
      </c>
      <c r="C1479" s="2">
        <v>2010203</v>
      </c>
      <c r="D1479" s="36" t="str">
        <f>IF(ISNA(VLOOKUP(C1479,价格!$A$2:$B$34,2,)),"",VLOOKUP(C1479,价格!$A$2:$B$34,2,))</f>
        <v>JB-小LP</v>
      </c>
      <c r="E1479" s="5">
        <v>1000</v>
      </c>
    </row>
    <row r="1480" spans="1:5" x14ac:dyDescent="0.2">
      <c r="A1480" s="2" t="s">
        <v>35</v>
      </c>
      <c r="B1480" s="2" t="s">
        <v>116</v>
      </c>
      <c r="C1480" s="2">
        <v>2020704</v>
      </c>
      <c r="D1480" s="36" t="str">
        <f>IF(ISNA(VLOOKUP(C1480,价格!$A$2:$B$34,2,)),"",VLOOKUP(C1480,价格!$A$2:$B$34,2,))</f>
        <v>DJ-CXY手册</v>
      </c>
      <c r="E1480" s="5">
        <v>1000</v>
      </c>
    </row>
    <row r="1481" spans="1:5" x14ac:dyDescent="0.2">
      <c r="A1481" s="2" t="s">
        <v>35</v>
      </c>
      <c r="B1481" s="2" t="s">
        <v>116</v>
      </c>
      <c r="C1481" s="2">
        <v>2020704</v>
      </c>
      <c r="D1481" s="36" t="str">
        <f>IF(ISNA(VLOOKUP(C1481,价格!$A$2:$B$34,2,)),"",VLOOKUP(C1481,价格!$A$2:$B$34,2,))</f>
        <v>DJ-CXY手册</v>
      </c>
      <c r="E1481" s="5">
        <v>1000</v>
      </c>
    </row>
    <row r="1482" spans="1:5" x14ac:dyDescent="0.2">
      <c r="A1482" s="2" t="s">
        <v>35</v>
      </c>
      <c r="B1482" s="2" t="s">
        <v>116</v>
      </c>
      <c r="C1482" s="2">
        <v>2020707</v>
      </c>
      <c r="D1482" s="36" t="str">
        <f>IF(ISNA(VLOOKUP(C1482,价格!$A$2:$B$34,2,)),"",VLOOKUP(C1482,价格!$A$2:$B$34,2,))</f>
        <v>DJ-CXY台帐</v>
      </c>
      <c r="E1482" s="5">
        <v>1000</v>
      </c>
    </row>
    <row r="1483" spans="1:5" x14ac:dyDescent="0.2">
      <c r="A1483" s="2" t="s">
        <v>35</v>
      </c>
      <c r="B1483" s="2" t="s">
        <v>116</v>
      </c>
      <c r="C1483" s="2">
        <v>2020707</v>
      </c>
      <c r="D1483" s="36" t="str">
        <f>IF(ISNA(VLOOKUP(C1483,价格!$A$2:$B$34,2,)),"",VLOOKUP(C1483,价格!$A$2:$B$34,2,))</f>
        <v>DJ-CXY台帐</v>
      </c>
      <c r="E1483" s="5">
        <v>1000</v>
      </c>
    </row>
    <row r="1484" spans="1:5" x14ac:dyDescent="0.2">
      <c r="A1484" s="2" t="s">
        <v>35</v>
      </c>
      <c r="B1484" s="2" t="s">
        <v>116</v>
      </c>
      <c r="C1484" s="2">
        <v>2020401</v>
      </c>
      <c r="D1484" s="36" t="str">
        <f>IF(ISNA(VLOOKUP(C1484,价格!$A$2:$B$34,2,)),"",VLOOKUP(C1484,价格!$A$2:$B$34,2,))</f>
        <v>DJ-大POP</v>
      </c>
      <c r="E1484" s="5">
        <v>1000</v>
      </c>
    </row>
    <row r="1485" spans="1:5" x14ac:dyDescent="0.2">
      <c r="A1485" s="2" t="s">
        <v>35</v>
      </c>
      <c r="B1485" s="2" t="s">
        <v>116</v>
      </c>
      <c r="C1485" s="2">
        <v>2020401</v>
      </c>
      <c r="D1485" s="36" t="str">
        <f>IF(ISNA(VLOOKUP(C1485,价格!$A$2:$B$34,2,)),"",VLOOKUP(C1485,价格!$A$2:$B$34,2,))</f>
        <v>DJ-大POP</v>
      </c>
      <c r="E1485" s="5">
        <v>1000</v>
      </c>
    </row>
    <row r="1486" spans="1:5" x14ac:dyDescent="0.2">
      <c r="A1486" s="2" t="s">
        <v>35</v>
      </c>
      <c r="B1486" s="2" t="s">
        <v>116</v>
      </c>
      <c r="C1486" s="2">
        <v>2020301</v>
      </c>
      <c r="D1486" s="36" t="str">
        <f>IF(ISNA(VLOOKUP(C1486,价格!$A$2:$B$34,2,)),"",VLOOKUP(C1486,价格!$A$2:$B$34,2,))</f>
        <v>DJ-大GGH</v>
      </c>
      <c r="E1486" s="5">
        <v>1000</v>
      </c>
    </row>
    <row r="1487" spans="1:5" x14ac:dyDescent="0.2">
      <c r="A1487" s="2" t="s">
        <v>35</v>
      </c>
      <c r="B1487" s="2" t="s">
        <v>116</v>
      </c>
      <c r="C1487" s="2">
        <v>2020301</v>
      </c>
      <c r="D1487" s="36" t="str">
        <f>IF(ISNA(VLOOKUP(C1487,价格!$A$2:$B$34,2,)),"",VLOOKUP(C1487,价格!$A$2:$B$34,2,))</f>
        <v>DJ-大GGH</v>
      </c>
      <c r="E1487" s="5">
        <v>1000</v>
      </c>
    </row>
    <row r="1488" spans="1:5" x14ac:dyDescent="0.2">
      <c r="A1488" s="2" t="s">
        <v>35</v>
      </c>
      <c r="B1488" s="2" t="s">
        <v>116</v>
      </c>
      <c r="C1488" s="2">
        <v>2020202</v>
      </c>
      <c r="D1488" s="36" t="str">
        <f>IF(ISNA(VLOOKUP(C1488,价格!$A$2:$B$34,2,)),"",VLOOKUP(C1488,价格!$A$2:$B$34,2,))</f>
        <v>DJ-DLP</v>
      </c>
      <c r="E1488" s="5">
        <v>1000</v>
      </c>
    </row>
    <row r="1489" spans="1:5" x14ac:dyDescent="0.2">
      <c r="A1489" s="2" t="s">
        <v>35</v>
      </c>
      <c r="B1489" s="2" t="s">
        <v>116</v>
      </c>
      <c r="C1489" s="2">
        <v>2020202</v>
      </c>
      <c r="D1489" s="36" t="str">
        <f>IF(ISNA(VLOOKUP(C1489,价格!$A$2:$B$34,2,)),"",VLOOKUP(C1489,价格!$A$2:$B$34,2,))</f>
        <v>DJ-DLP</v>
      </c>
      <c r="E1489" s="5">
        <v>1000</v>
      </c>
    </row>
    <row r="1490" spans="1:5" x14ac:dyDescent="0.2">
      <c r="A1490" s="2" t="s">
        <v>35</v>
      </c>
      <c r="B1490" s="2" t="s">
        <v>116</v>
      </c>
      <c r="C1490" s="2">
        <v>2020403</v>
      </c>
      <c r="D1490" s="36" t="str">
        <f>IF(ISNA(VLOOKUP(C1490,价格!$A$2:$B$34,2,)),"",VLOOKUP(C1490,价格!$A$2:$B$34,2,))</f>
        <v>DJ-KBPOP</v>
      </c>
      <c r="E1490" s="5">
        <v>1000</v>
      </c>
    </row>
    <row r="1491" spans="1:5" x14ac:dyDescent="0.2">
      <c r="A1491" s="2" t="s">
        <v>35</v>
      </c>
      <c r="B1491" s="2" t="s">
        <v>116</v>
      </c>
      <c r="C1491" s="2">
        <v>2020403</v>
      </c>
      <c r="D1491" s="36" t="str">
        <f>IF(ISNA(VLOOKUP(C1491,价格!$A$2:$B$34,2,)),"",VLOOKUP(C1491,价格!$A$2:$B$34,2,))</f>
        <v>DJ-KBPOP</v>
      </c>
      <c r="E1491" s="5">
        <v>1000</v>
      </c>
    </row>
    <row r="1492" spans="1:5" x14ac:dyDescent="0.2">
      <c r="A1492" s="2" t="s">
        <v>35</v>
      </c>
      <c r="B1492" s="2" t="s">
        <v>116</v>
      </c>
      <c r="C1492" s="2">
        <v>2020506</v>
      </c>
      <c r="D1492" s="36" t="str">
        <f>IF(ISNA(VLOOKUP(C1492,价格!$A$2:$B$34,2,)),"",VLOOKUP(C1492,价格!$A$2:$B$34,2,))</f>
        <v>DJ-SF</v>
      </c>
      <c r="E1492" s="5">
        <v>1000</v>
      </c>
    </row>
    <row r="1493" spans="1:5" x14ac:dyDescent="0.2">
      <c r="A1493" s="2" t="s">
        <v>35</v>
      </c>
      <c r="B1493" s="2" t="s">
        <v>116</v>
      </c>
      <c r="C1493" s="2">
        <v>2020506</v>
      </c>
      <c r="D1493" s="36" t="str">
        <f>IF(ISNA(VLOOKUP(C1493,价格!$A$2:$B$34,2,)),"",VLOOKUP(C1493,价格!$A$2:$B$34,2,))</f>
        <v>DJ-SF</v>
      </c>
      <c r="E1493" s="5">
        <v>1000</v>
      </c>
    </row>
    <row r="1494" spans="1:5" x14ac:dyDescent="0.2">
      <c r="A1494" s="2" t="s">
        <v>35</v>
      </c>
      <c r="B1494" s="2" t="s">
        <v>116</v>
      </c>
      <c r="C1494" s="2">
        <v>2020510</v>
      </c>
      <c r="D1494" s="36" t="str">
        <f>IF(ISNA(VLOOKUP(C1494,价格!$A$2:$B$34,2,)),"",VLOOKUP(C1494,价格!$A$2:$B$34,2,))</f>
        <v>DJ-SLWD(大)</v>
      </c>
      <c r="E1494" s="5">
        <v>1000</v>
      </c>
    </row>
    <row r="1495" spans="1:5" x14ac:dyDescent="0.2">
      <c r="A1495" s="2" t="s">
        <v>35</v>
      </c>
      <c r="B1495" s="2" t="s">
        <v>116</v>
      </c>
      <c r="C1495" s="2">
        <v>2020510</v>
      </c>
      <c r="D1495" s="36" t="str">
        <f>IF(ISNA(VLOOKUP(C1495,价格!$A$2:$B$34,2,)),"",VLOOKUP(C1495,价格!$A$2:$B$34,2,))</f>
        <v>DJ-SLWD(大)</v>
      </c>
      <c r="E1495" s="5">
        <v>1000</v>
      </c>
    </row>
    <row r="1496" spans="1:5" x14ac:dyDescent="0.2">
      <c r="A1496" s="2" t="s">
        <v>35</v>
      </c>
      <c r="B1496" s="2" t="s">
        <v>116</v>
      </c>
      <c r="C1496" s="2">
        <v>2020511</v>
      </c>
      <c r="D1496" s="36" t="str">
        <f>IF(ISNA(VLOOKUP(C1496,价格!$A$2:$B$34,2,)),"",VLOOKUP(C1496,价格!$A$2:$B$34,2,))</f>
        <v>DJ-SLWD(小)</v>
      </c>
      <c r="E1496" s="5">
        <v>1000</v>
      </c>
    </row>
    <row r="1497" spans="1:5" x14ac:dyDescent="0.2">
      <c r="A1497" s="2" t="s">
        <v>35</v>
      </c>
      <c r="B1497" s="2" t="s">
        <v>116</v>
      </c>
      <c r="C1497" s="2">
        <v>2020511</v>
      </c>
      <c r="D1497" s="36" t="str">
        <f>IF(ISNA(VLOOKUP(C1497,价格!$A$2:$B$34,2,)),"",VLOOKUP(C1497,价格!$A$2:$B$34,2,))</f>
        <v>DJ-SLWD(小)</v>
      </c>
      <c r="E1497" s="5">
        <v>1000</v>
      </c>
    </row>
    <row r="1498" spans="1:5" x14ac:dyDescent="0.2">
      <c r="A1498" s="2" t="s">
        <v>35</v>
      </c>
      <c r="B1498" s="2" t="s">
        <v>116</v>
      </c>
      <c r="C1498" s="2">
        <v>2020101</v>
      </c>
      <c r="D1498" s="36" t="str">
        <f>IF(ISNA(VLOOKUP(C1498,价格!$A$2:$B$34,2,)),"",VLOOKUP(C1498,价格!$A$2:$B$34,2,))</f>
        <v>DJ-TL</v>
      </c>
      <c r="E1498" s="5">
        <v>1000</v>
      </c>
    </row>
    <row r="1499" spans="1:5" x14ac:dyDescent="0.2">
      <c r="A1499" s="2" t="s">
        <v>35</v>
      </c>
      <c r="B1499" s="2" t="s">
        <v>116</v>
      </c>
      <c r="C1499" s="2">
        <v>2020101</v>
      </c>
      <c r="D1499" s="36" t="str">
        <f>IF(ISNA(VLOOKUP(C1499,价格!$A$2:$B$34,2,)),"",VLOOKUP(C1499,价格!$A$2:$B$34,2,))</f>
        <v>DJ-TL</v>
      </c>
      <c r="E1499" s="5">
        <v>1000</v>
      </c>
    </row>
    <row r="1500" spans="1:5" x14ac:dyDescent="0.2">
      <c r="A1500" s="2" t="s">
        <v>35</v>
      </c>
      <c r="B1500" s="2" t="s">
        <v>116</v>
      </c>
      <c r="C1500" s="2">
        <v>2020402</v>
      </c>
      <c r="D1500" s="36" t="str">
        <f>IF(ISNA(VLOOKUP(C1500,价格!$A$2:$B$34,2,)),"",VLOOKUP(C1500,价格!$A$2:$B$34,2,))</f>
        <v>DJ-小POP</v>
      </c>
      <c r="E1500" s="5">
        <v>1000</v>
      </c>
    </row>
    <row r="1501" spans="1:5" x14ac:dyDescent="0.2">
      <c r="A1501" s="2" t="s">
        <v>35</v>
      </c>
      <c r="B1501" s="2" t="s">
        <v>116</v>
      </c>
      <c r="C1501" s="2">
        <v>2020402</v>
      </c>
      <c r="D1501" s="36" t="str">
        <f>IF(ISNA(VLOOKUP(C1501,价格!$A$2:$B$34,2,)),"",VLOOKUP(C1501,价格!$A$2:$B$34,2,))</f>
        <v>DJ-小POP</v>
      </c>
      <c r="E1501" s="5">
        <v>1000</v>
      </c>
    </row>
    <row r="1502" spans="1:5" x14ac:dyDescent="0.2">
      <c r="A1502" s="2" t="s">
        <v>35</v>
      </c>
      <c r="B1502" s="2" t="s">
        <v>116</v>
      </c>
      <c r="C1502" s="2">
        <v>2020302</v>
      </c>
      <c r="D1502" s="36" t="str">
        <f>IF(ISNA(VLOOKUP(C1502,价格!$A$2:$B$34,2,)),"",VLOOKUP(C1502,价格!$A$2:$B$34,2,))</f>
        <v>DJ-小GGH</v>
      </c>
      <c r="E1502" s="5">
        <v>1000</v>
      </c>
    </row>
    <row r="1503" spans="1:5" x14ac:dyDescent="0.2">
      <c r="A1503" s="2" t="s">
        <v>35</v>
      </c>
      <c r="B1503" s="2" t="s">
        <v>116</v>
      </c>
      <c r="C1503" s="2">
        <v>2020302</v>
      </c>
      <c r="D1503" s="36" t="str">
        <f>IF(ISNA(VLOOKUP(C1503,价格!$A$2:$B$34,2,)),"",VLOOKUP(C1503,价格!$A$2:$B$34,2,))</f>
        <v>DJ-小GGH</v>
      </c>
      <c r="E1503" s="5">
        <v>1000</v>
      </c>
    </row>
    <row r="1504" spans="1:5" x14ac:dyDescent="0.2">
      <c r="A1504" s="2" t="s">
        <v>35</v>
      </c>
      <c r="B1504" s="2" t="s">
        <v>116</v>
      </c>
      <c r="C1504" s="2">
        <v>2020203</v>
      </c>
      <c r="D1504" s="36" t="str">
        <f>IF(ISNA(VLOOKUP(C1504,价格!$A$2:$B$34,2,)),"",VLOOKUP(C1504,价格!$A$2:$B$34,2,))</f>
        <v>DJ-小LP</v>
      </c>
      <c r="E1504" s="5">
        <v>1000</v>
      </c>
    </row>
    <row r="1505" spans="1:5" x14ac:dyDescent="0.2">
      <c r="A1505" s="2" t="s">
        <v>35</v>
      </c>
      <c r="B1505" s="2" t="s">
        <v>116</v>
      </c>
      <c r="C1505" s="2">
        <v>2020203</v>
      </c>
      <c r="D1505" s="36" t="str">
        <f>IF(ISNA(VLOOKUP(C1505,价格!$A$2:$B$34,2,)),"",VLOOKUP(C1505,价格!$A$2:$B$34,2,))</f>
        <v>DJ-小LP</v>
      </c>
      <c r="E1505" s="5">
        <v>1000</v>
      </c>
    </row>
    <row r="1506" spans="1:5" x14ac:dyDescent="0.2">
      <c r="A1506" s="2" t="s">
        <v>35</v>
      </c>
      <c r="B1506" s="2" t="s">
        <v>116</v>
      </c>
      <c r="C1506" s="2">
        <v>2030203</v>
      </c>
      <c r="D1506" s="36" t="str">
        <f>IF(ISNA(VLOOKUP(C1506,价格!$A$2:$B$34,2,)),"",VLOOKUP(C1506,价格!$A$2:$B$34,2,))</f>
        <v>JJ-DLP</v>
      </c>
      <c r="E1506" s="5">
        <v>1000</v>
      </c>
    </row>
    <row r="1507" spans="1:5" x14ac:dyDescent="0.2">
      <c r="A1507" s="2" t="s">
        <v>35</v>
      </c>
      <c r="B1507" s="2" t="s">
        <v>116</v>
      </c>
      <c r="C1507" s="2">
        <v>2030203</v>
      </c>
      <c r="D1507" s="36" t="str">
        <f>IF(ISNA(VLOOKUP(C1507,价格!$A$2:$B$34,2,)),"",VLOOKUP(C1507,价格!$A$2:$B$34,2,))</f>
        <v>JJ-DLP</v>
      </c>
      <c r="E1507" s="5">
        <v>1000</v>
      </c>
    </row>
    <row r="1508" spans="1:5" x14ac:dyDescent="0.2">
      <c r="A1508" s="2" t="s">
        <v>35</v>
      </c>
      <c r="B1508" s="2" t="s">
        <v>116</v>
      </c>
      <c r="C1508" s="2">
        <v>2030101</v>
      </c>
      <c r="D1508" s="36" t="str">
        <f>IF(ISNA(VLOOKUP(C1508,价格!$A$2:$B$34,2,)),"",VLOOKUP(C1508,价格!$A$2:$B$34,2,))</f>
        <v>JJ-TL</v>
      </c>
      <c r="E1508" s="5">
        <v>1000</v>
      </c>
    </row>
    <row r="1509" spans="1:5" x14ac:dyDescent="0.2">
      <c r="A1509" s="2" t="s">
        <v>35</v>
      </c>
      <c r="B1509" s="2" t="s">
        <v>116</v>
      </c>
      <c r="C1509" s="2">
        <v>2030101</v>
      </c>
      <c r="D1509" s="36" t="str">
        <f>IF(ISNA(VLOOKUP(C1509,价格!$A$2:$B$34,2,)),"",VLOOKUP(C1509,价格!$A$2:$B$34,2,))</f>
        <v>JJ-TL</v>
      </c>
      <c r="E1509" s="5">
        <v>1000</v>
      </c>
    </row>
    <row r="1510" spans="1:5" x14ac:dyDescent="0.2">
      <c r="A1510" s="2" t="s">
        <v>35</v>
      </c>
      <c r="B1510" s="2" t="s">
        <v>116</v>
      </c>
      <c r="C1510" s="2">
        <v>2030202</v>
      </c>
      <c r="D1510" s="36" t="str">
        <f>IF(ISNA(VLOOKUP(C1510,价格!$A$2:$B$34,2,)),"",VLOOKUP(C1510,价格!$A$2:$B$34,2,))</f>
        <v>JJ-小LP</v>
      </c>
      <c r="E1510" s="5">
        <v>1000</v>
      </c>
    </row>
    <row r="1511" spans="1:5" x14ac:dyDescent="0.2">
      <c r="A1511" s="2" t="s">
        <v>35</v>
      </c>
      <c r="B1511" s="2" t="s">
        <v>116</v>
      </c>
      <c r="C1511" s="2">
        <v>2030202</v>
      </c>
      <c r="D1511" s="36" t="str">
        <f>IF(ISNA(VLOOKUP(C1511,价格!$A$2:$B$34,2,)),"",VLOOKUP(C1511,价格!$A$2:$B$34,2,))</f>
        <v>JJ-小LP</v>
      </c>
      <c r="E1511" s="5">
        <v>1000</v>
      </c>
    </row>
    <row r="1512" spans="1:5" x14ac:dyDescent="0.2">
      <c r="A1512" s="2" t="s">
        <v>35</v>
      </c>
      <c r="B1512" s="2" t="s">
        <v>116</v>
      </c>
      <c r="C1512" s="2">
        <v>2010401</v>
      </c>
      <c r="D1512" s="36" t="str">
        <f>IF(ISNA(VLOOKUP(C1512,价格!$A$2:$B$34,2,)),"",VLOOKUP(C1512,价格!$A$2:$B$34,2,))</f>
        <v>JB-大POP</v>
      </c>
      <c r="E1512" s="5">
        <v>1000</v>
      </c>
    </row>
    <row r="1513" spans="1:5" x14ac:dyDescent="0.2">
      <c r="A1513" s="2" t="s">
        <v>35</v>
      </c>
      <c r="B1513" s="2" t="s">
        <v>116</v>
      </c>
      <c r="C1513" s="2">
        <v>2010401</v>
      </c>
      <c r="D1513" s="36" t="str">
        <f>IF(ISNA(VLOOKUP(C1513,价格!$A$2:$B$34,2,)),"",VLOOKUP(C1513,价格!$A$2:$B$34,2,))</f>
        <v>JB-大POP</v>
      </c>
      <c r="E1513" s="5">
        <v>1000</v>
      </c>
    </row>
    <row r="1514" spans="1:5" x14ac:dyDescent="0.2">
      <c r="A1514" s="2" t="s">
        <v>35</v>
      </c>
      <c r="B1514" s="2" t="s">
        <v>116</v>
      </c>
      <c r="C1514" s="2">
        <v>2010301</v>
      </c>
      <c r="D1514" s="36" t="str">
        <f>IF(ISNA(VLOOKUP(C1514,价格!$A$2:$B$34,2,)),"",VLOOKUP(C1514,价格!$A$2:$B$34,2,))</f>
        <v>JB-大GGH</v>
      </c>
      <c r="E1514" s="5">
        <v>1000</v>
      </c>
    </row>
    <row r="1515" spans="1:5" x14ac:dyDescent="0.2">
      <c r="A1515" s="2" t="s">
        <v>35</v>
      </c>
      <c r="B1515" s="2" t="s">
        <v>116</v>
      </c>
      <c r="C1515" s="2">
        <v>2010301</v>
      </c>
      <c r="D1515" s="36" t="str">
        <f>IF(ISNA(VLOOKUP(C1515,价格!$A$2:$B$34,2,)),"",VLOOKUP(C1515,价格!$A$2:$B$34,2,))</f>
        <v>JB-大GGH</v>
      </c>
      <c r="E1515" s="5">
        <v>1000</v>
      </c>
    </row>
    <row r="1516" spans="1:5" x14ac:dyDescent="0.2">
      <c r="A1516" s="2" t="s">
        <v>35</v>
      </c>
      <c r="B1516" s="2" t="s">
        <v>116</v>
      </c>
      <c r="C1516" s="2">
        <v>2010202</v>
      </c>
      <c r="D1516" s="36" t="str">
        <f>IF(ISNA(VLOOKUP(C1516,价格!$A$2:$B$34,2,)),"",VLOOKUP(C1516,价格!$A$2:$B$34,2,))</f>
        <v>JB-DLP</v>
      </c>
      <c r="E1516" s="5">
        <v>1000</v>
      </c>
    </row>
    <row r="1517" spans="1:5" x14ac:dyDescent="0.2">
      <c r="A1517" s="2" t="s">
        <v>35</v>
      </c>
      <c r="B1517" s="2" t="s">
        <v>116</v>
      </c>
      <c r="C1517" s="2">
        <v>2010202</v>
      </c>
      <c r="D1517" s="36" t="str">
        <f>IF(ISNA(VLOOKUP(C1517,价格!$A$2:$B$34,2,)),"",VLOOKUP(C1517,价格!$A$2:$B$34,2,))</f>
        <v>JB-DLP</v>
      </c>
      <c r="E1517" s="5">
        <v>1000</v>
      </c>
    </row>
    <row r="1518" spans="1:5" x14ac:dyDescent="0.2">
      <c r="A1518" s="2" t="s">
        <v>35</v>
      </c>
      <c r="B1518" s="2" t="s">
        <v>116</v>
      </c>
      <c r="C1518" s="2">
        <v>2010403</v>
      </c>
      <c r="D1518" s="36" t="str">
        <f>IF(ISNA(VLOOKUP(C1518,价格!$A$2:$B$34,2,)),"",VLOOKUP(C1518,价格!$A$2:$B$34,2,))</f>
        <v>JB-KBPOP</v>
      </c>
      <c r="E1518" s="5">
        <v>1000</v>
      </c>
    </row>
    <row r="1519" spans="1:5" x14ac:dyDescent="0.2">
      <c r="A1519" s="2" t="s">
        <v>35</v>
      </c>
      <c r="B1519" s="2" t="s">
        <v>116</v>
      </c>
      <c r="C1519" s="2">
        <v>2010403</v>
      </c>
      <c r="D1519" s="36" t="str">
        <f>IF(ISNA(VLOOKUP(C1519,价格!$A$2:$B$34,2,)),"",VLOOKUP(C1519,价格!$A$2:$B$34,2,))</f>
        <v>JB-KBPOP</v>
      </c>
      <c r="E1519" s="5">
        <v>1000</v>
      </c>
    </row>
    <row r="1520" spans="1:5" x14ac:dyDescent="0.2">
      <c r="A1520" s="2" t="s">
        <v>35</v>
      </c>
      <c r="B1520" s="2" t="s">
        <v>116</v>
      </c>
      <c r="C1520" s="2">
        <v>2010204</v>
      </c>
      <c r="D1520" s="36" t="str">
        <f>IF(ISNA(VLOOKUP(C1520,价格!$A$2:$B$34,2,)),"",VLOOKUP(C1520,价格!$A$2:$B$34,2,))</f>
        <v>JB-礼三LP</v>
      </c>
      <c r="E1520" s="5">
        <v>1000</v>
      </c>
    </row>
    <row r="1521" spans="1:5" x14ac:dyDescent="0.2">
      <c r="A1521" s="2" t="s">
        <v>35</v>
      </c>
      <c r="B1521" s="2" t="s">
        <v>116</v>
      </c>
      <c r="C1521" s="2">
        <v>2010204</v>
      </c>
      <c r="D1521" s="36" t="str">
        <f>IF(ISNA(VLOOKUP(C1521,价格!$A$2:$B$34,2,)),"",VLOOKUP(C1521,价格!$A$2:$B$34,2,))</f>
        <v>JB-礼三LP</v>
      </c>
      <c r="E1521" s="5">
        <v>1000</v>
      </c>
    </row>
    <row r="1522" spans="1:5" x14ac:dyDescent="0.2">
      <c r="A1522" s="2" t="s">
        <v>35</v>
      </c>
      <c r="B1522" s="2" t="s">
        <v>116</v>
      </c>
      <c r="C1522" s="2">
        <v>2010504</v>
      </c>
      <c r="D1522" s="36" t="str">
        <f>IF(ISNA(VLOOKUP(C1522,价格!$A$2:$B$34,2,)),"",VLOOKUP(C1522,价格!$A$2:$B$34,2,))</f>
        <v>JB-SF</v>
      </c>
      <c r="E1522" s="5">
        <v>1000</v>
      </c>
    </row>
    <row r="1523" spans="1:5" x14ac:dyDescent="0.2">
      <c r="A1523" s="2" t="s">
        <v>35</v>
      </c>
      <c r="B1523" s="2" t="s">
        <v>116</v>
      </c>
      <c r="C1523" s="2">
        <v>2010504</v>
      </c>
      <c r="D1523" s="36" t="str">
        <f>IF(ISNA(VLOOKUP(C1523,价格!$A$2:$B$34,2,)),"",VLOOKUP(C1523,价格!$A$2:$B$34,2,))</f>
        <v>JB-SF</v>
      </c>
      <c r="E1523" s="5">
        <v>1000</v>
      </c>
    </row>
    <row r="1524" spans="1:5" x14ac:dyDescent="0.2">
      <c r="A1524" s="2" t="s">
        <v>35</v>
      </c>
      <c r="B1524" s="2" t="s">
        <v>116</v>
      </c>
      <c r="C1524" s="2">
        <v>2010508</v>
      </c>
      <c r="D1524" s="36" t="str">
        <f>IF(ISNA(VLOOKUP(C1524,价格!$A$2:$B$34,2,)),"",VLOOKUP(C1524,价格!$A$2:$B$34,2,))</f>
        <v>JB-SLWD(大)</v>
      </c>
      <c r="E1524" s="5">
        <v>1000</v>
      </c>
    </row>
    <row r="1525" spans="1:5" x14ac:dyDescent="0.2">
      <c r="A1525" s="2" t="s">
        <v>35</v>
      </c>
      <c r="B1525" s="2" t="s">
        <v>116</v>
      </c>
      <c r="C1525" s="2">
        <v>2010508</v>
      </c>
      <c r="D1525" s="36" t="str">
        <f>IF(ISNA(VLOOKUP(C1525,价格!$A$2:$B$34,2,)),"",VLOOKUP(C1525,价格!$A$2:$B$34,2,))</f>
        <v>JB-SLWD(大)</v>
      </c>
      <c r="E1525" s="5">
        <v>1000</v>
      </c>
    </row>
    <row r="1526" spans="1:5" x14ac:dyDescent="0.2">
      <c r="A1526" s="2" t="s">
        <v>35</v>
      </c>
      <c r="B1526" s="2" t="s">
        <v>116</v>
      </c>
      <c r="C1526" s="2">
        <v>2010509</v>
      </c>
      <c r="D1526" s="36" t="str">
        <f>IF(ISNA(VLOOKUP(C1526,价格!$A$2:$B$34,2,)),"",VLOOKUP(C1526,价格!$A$2:$B$34,2,))</f>
        <v>JB-SLWD(小)</v>
      </c>
      <c r="E1526" s="5">
        <v>1000</v>
      </c>
    </row>
    <row r="1527" spans="1:5" x14ac:dyDescent="0.2">
      <c r="A1527" s="2" t="s">
        <v>35</v>
      </c>
      <c r="B1527" s="2" t="s">
        <v>116</v>
      </c>
      <c r="C1527" s="2">
        <v>2010509</v>
      </c>
      <c r="D1527" s="36" t="str">
        <f>IF(ISNA(VLOOKUP(C1527,价格!$A$2:$B$34,2,)),"",VLOOKUP(C1527,价格!$A$2:$B$34,2,))</f>
        <v>JB-SLWD(小)</v>
      </c>
      <c r="E1527" s="5">
        <v>1000</v>
      </c>
    </row>
    <row r="1528" spans="1:5" x14ac:dyDescent="0.2">
      <c r="A1528" s="2" t="s">
        <v>35</v>
      </c>
      <c r="B1528" s="2" t="s">
        <v>116</v>
      </c>
      <c r="C1528" s="2">
        <v>2010101</v>
      </c>
      <c r="D1528" s="36" t="str">
        <f>IF(ISNA(VLOOKUP(C1528,价格!$A$2:$B$34,2,)),"",VLOOKUP(C1528,价格!$A$2:$B$34,2,))</f>
        <v>JB-TL</v>
      </c>
      <c r="E1528" s="5">
        <v>1000</v>
      </c>
    </row>
    <row r="1529" spans="1:5" x14ac:dyDescent="0.2">
      <c r="A1529" s="2" t="s">
        <v>35</v>
      </c>
      <c r="B1529" s="2" t="s">
        <v>116</v>
      </c>
      <c r="C1529" s="2">
        <v>2010101</v>
      </c>
      <c r="D1529" s="36" t="str">
        <f>IF(ISNA(VLOOKUP(C1529,价格!$A$2:$B$34,2,)),"",VLOOKUP(C1529,价格!$A$2:$B$34,2,))</f>
        <v>JB-TL</v>
      </c>
      <c r="E1529" s="5">
        <v>1000</v>
      </c>
    </row>
    <row r="1530" spans="1:5" x14ac:dyDescent="0.2">
      <c r="A1530" s="2" t="s">
        <v>35</v>
      </c>
      <c r="B1530" s="2" t="s">
        <v>116</v>
      </c>
      <c r="C1530" s="2">
        <v>2010402</v>
      </c>
      <c r="D1530" s="36" t="str">
        <f>IF(ISNA(VLOOKUP(C1530,价格!$A$2:$B$34,2,)),"",VLOOKUP(C1530,价格!$A$2:$B$34,2,))</f>
        <v>JB-小POP</v>
      </c>
      <c r="E1530" s="5">
        <v>1000</v>
      </c>
    </row>
    <row r="1531" spans="1:5" x14ac:dyDescent="0.2">
      <c r="A1531" s="2" t="s">
        <v>35</v>
      </c>
      <c r="B1531" s="2" t="s">
        <v>116</v>
      </c>
      <c r="C1531" s="2">
        <v>2010402</v>
      </c>
      <c r="D1531" s="36" t="str">
        <f>IF(ISNA(VLOOKUP(C1531,价格!$A$2:$B$34,2,)),"",VLOOKUP(C1531,价格!$A$2:$B$34,2,))</f>
        <v>JB-小POP</v>
      </c>
      <c r="E1531" s="5">
        <v>1000</v>
      </c>
    </row>
    <row r="1532" spans="1:5" x14ac:dyDescent="0.2">
      <c r="A1532" s="2" t="s">
        <v>35</v>
      </c>
      <c r="B1532" s="2" t="s">
        <v>116</v>
      </c>
      <c r="C1532" s="2">
        <v>2010302</v>
      </c>
      <c r="D1532" s="36" t="str">
        <f>IF(ISNA(VLOOKUP(C1532,价格!$A$2:$B$34,2,)),"",VLOOKUP(C1532,价格!$A$2:$B$34,2,))</f>
        <v>JB-小GGH</v>
      </c>
      <c r="E1532" s="5">
        <v>1000</v>
      </c>
    </row>
    <row r="1533" spans="1:5" x14ac:dyDescent="0.2">
      <c r="A1533" s="2" t="s">
        <v>35</v>
      </c>
      <c r="B1533" s="2" t="s">
        <v>116</v>
      </c>
      <c r="C1533" s="2">
        <v>2010302</v>
      </c>
      <c r="D1533" s="36" t="str">
        <f>IF(ISNA(VLOOKUP(C1533,价格!$A$2:$B$34,2,)),"",VLOOKUP(C1533,价格!$A$2:$B$34,2,))</f>
        <v>JB-小GGH</v>
      </c>
      <c r="E1533" s="5">
        <v>1000</v>
      </c>
    </row>
    <row r="1534" spans="1:5" x14ac:dyDescent="0.2">
      <c r="A1534" s="2" t="s">
        <v>35</v>
      </c>
      <c r="B1534" s="2" t="s">
        <v>116</v>
      </c>
      <c r="C1534" s="2">
        <v>2010203</v>
      </c>
      <c r="D1534" s="36" t="str">
        <f>IF(ISNA(VLOOKUP(C1534,价格!$A$2:$B$34,2,)),"",VLOOKUP(C1534,价格!$A$2:$B$34,2,))</f>
        <v>JB-小LP</v>
      </c>
      <c r="E1534" s="5">
        <v>1000</v>
      </c>
    </row>
    <row r="1535" spans="1:5" x14ac:dyDescent="0.2">
      <c r="A1535" s="2" t="s">
        <v>35</v>
      </c>
      <c r="B1535" s="2" t="s">
        <v>116</v>
      </c>
      <c r="C1535" s="2">
        <v>2010203</v>
      </c>
      <c r="D1535" s="36" t="str">
        <f>IF(ISNA(VLOOKUP(C1535,价格!$A$2:$B$34,2,)),"",VLOOKUP(C1535,价格!$A$2:$B$34,2,))</f>
        <v>JB-小LP</v>
      </c>
      <c r="E1535" s="5">
        <v>1000</v>
      </c>
    </row>
    <row r="1536" spans="1:5" x14ac:dyDescent="0.2">
      <c r="A1536" s="2" t="s">
        <v>37</v>
      </c>
      <c r="B1536" s="2" t="s">
        <v>117</v>
      </c>
      <c r="C1536" s="2">
        <v>2020707</v>
      </c>
      <c r="D1536" s="36" t="str">
        <f>IF(ISNA(VLOOKUP(C1536,价格!$A$2:$B$34,2,)),"",VLOOKUP(C1536,价格!$A$2:$B$34,2,))</f>
        <v>DJ-CXY台帐</v>
      </c>
      <c r="E1536" s="5">
        <v>1000</v>
      </c>
    </row>
    <row r="1537" spans="1:5" x14ac:dyDescent="0.2">
      <c r="A1537" s="2" t="s">
        <v>37</v>
      </c>
      <c r="B1537" s="2" t="s">
        <v>117</v>
      </c>
      <c r="C1537" s="2">
        <v>2020707</v>
      </c>
      <c r="D1537" s="36" t="str">
        <f>IF(ISNA(VLOOKUP(C1537,价格!$A$2:$B$34,2,)),"",VLOOKUP(C1537,价格!$A$2:$B$34,2,))</f>
        <v>DJ-CXY台帐</v>
      </c>
      <c r="E1537" s="5">
        <v>1000</v>
      </c>
    </row>
    <row r="1538" spans="1:5" x14ac:dyDescent="0.2">
      <c r="A1538" s="2" t="s">
        <v>32</v>
      </c>
      <c r="B1538" s="2" t="s">
        <v>32</v>
      </c>
      <c r="C1538" s="2">
        <v>2020704</v>
      </c>
      <c r="D1538" s="36" t="str">
        <f>IF(ISNA(VLOOKUP(C1538,价格!$A$2:$B$34,2,)),"",VLOOKUP(C1538,价格!$A$2:$B$34,2,))</f>
        <v>DJ-CXY手册</v>
      </c>
      <c r="E1538" s="5">
        <v>1000</v>
      </c>
    </row>
    <row r="1539" spans="1:5" x14ac:dyDescent="0.2">
      <c r="A1539" s="2" t="s">
        <v>32</v>
      </c>
      <c r="B1539" s="2" t="s">
        <v>32</v>
      </c>
      <c r="C1539" s="2">
        <v>2020704</v>
      </c>
      <c r="D1539" s="36" t="str">
        <f>IF(ISNA(VLOOKUP(C1539,价格!$A$2:$B$34,2,)),"",VLOOKUP(C1539,价格!$A$2:$B$34,2,))</f>
        <v>DJ-CXY手册</v>
      </c>
      <c r="E1539" s="5">
        <v>1000</v>
      </c>
    </row>
    <row r="1540" spans="1:5" x14ac:dyDescent="0.2">
      <c r="A1540" s="2" t="s">
        <v>32</v>
      </c>
      <c r="B1540" s="2" t="s">
        <v>32</v>
      </c>
      <c r="C1540" s="2">
        <v>2020707</v>
      </c>
      <c r="D1540" s="36" t="str">
        <f>IF(ISNA(VLOOKUP(C1540,价格!$A$2:$B$34,2,)),"",VLOOKUP(C1540,价格!$A$2:$B$34,2,))</f>
        <v>DJ-CXY台帐</v>
      </c>
      <c r="E1540" s="5">
        <v>1000</v>
      </c>
    </row>
    <row r="1541" spans="1:5" x14ac:dyDescent="0.2">
      <c r="A1541" s="2" t="s">
        <v>32</v>
      </c>
      <c r="B1541" s="2" t="s">
        <v>32</v>
      </c>
      <c r="C1541" s="2">
        <v>2020707</v>
      </c>
      <c r="D1541" s="36" t="str">
        <f>IF(ISNA(VLOOKUP(C1541,价格!$A$2:$B$34,2,)),"",VLOOKUP(C1541,价格!$A$2:$B$34,2,))</f>
        <v>DJ-CXY台帐</v>
      </c>
      <c r="E1541" s="5">
        <v>1000</v>
      </c>
    </row>
    <row r="1542" spans="1:5" x14ac:dyDescent="0.2">
      <c r="A1542" s="2" t="s">
        <v>32</v>
      </c>
      <c r="B1542" s="2" t="s">
        <v>32</v>
      </c>
      <c r="C1542" s="2">
        <v>2020301</v>
      </c>
      <c r="D1542" s="36" t="str">
        <f>IF(ISNA(VLOOKUP(C1542,价格!$A$2:$B$34,2,)),"",VLOOKUP(C1542,价格!$A$2:$B$34,2,))</f>
        <v>DJ-大GGH</v>
      </c>
      <c r="E1542" s="5">
        <v>1000</v>
      </c>
    </row>
    <row r="1543" spans="1:5" x14ac:dyDescent="0.2">
      <c r="A1543" s="2" t="s">
        <v>32</v>
      </c>
      <c r="B1543" s="2" t="s">
        <v>32</v>
      </c>
      <c r="C1543" s="2">
        <v>2020301</v>
      </c>
      <c r="D1543" s="36" t="str">
        <f>IF(ISNA(VLOOKUP(C1543,价格!$A$2:$B$34,2,)),"",VLOOKUP(C1543,价格!$A$2:$B$34,2,))</f>
        <v>DJ-大GGH</v>
      </c>
      <c r="E1543" s="5">
        <v>1000</v>
      </c>
    </row>
    <row r="1544" spans="1:5" x14ac:dyDescent="0.2">
      <c r="A1544" s="2" t="s">
        <v>32</v>
      </c>
      <c r="B1544" s="2" t="s">
        <v>32</v>
      </c>
      <c r="C1544" s="2">
        <v>2020202</v>
      </c>
      <c r="D1544" s="36" t="str">
        <f>IF(ISNA(VLOOKUP(C1544,价格!$A$2:$B$34,2,)),"",VLOOKUP(C1544,价格!$A$2:$B$34,2,))</f>
        <v>DJ-DLP</v>
      </c>
      <c r="E1544" s="5">
        <v>1000</v>
      </c>
    </row>
    <row r="1545" spans="1:5" x14ac:dyDescent="0.2">
      <c r="A1545" s="2" t="s">
        <v>32</v>
      </c>
      <c r="B1545" s="2" t="s">
        <v>32</v>
      </c>
      <c r="C1545" s="2">
        <v>2020202</v>
      </c>
      <c r="D1545" s="36" t="str">
        <f>IF(ISNA(VLOOKUP(C1545,价格!$A$2:$B$34,2,)),"",VLOOKUP(C1545,价格!$A$2:$B$34,2,))</f>
        <v>DJ-DLP</v>
      </c>
      <c r="E1545" s="5">
        <v>1000</v>
      </c>
    </row>
    <row r="1546" spans="1:5" x14ac:dyDescent="0.2">
      <c r="A1546" s="2" t="s">
        <v>32</v>
      </c>
      <c r="B1546" s="2" t="s">
        <v>32</v>
      </c>
      <c r="C1546" s="2">
        <v>2020403</v>
      </c>
      <c r="D1546" s="36" t="str">
        <f>IF(ISNA(VLOOKUP(C1546,价格!$A$2:$B$34,2,)),"",VLOOKUP(C1546,价格!$A$2:$B$34,2,))</f>
        <v>DJ-KBPOP</v>
      </c>
      <c r="E1546" s="5">
        <v>1000</v>
      </c>
    </row>
    <row r="1547" spans="1:5" x14ac:dyDescent="0.2">
      <c r="A1547" s="2" t="s">
        <v>32</v>
      </c>
      <c r="B1547" s="2" t="s">
        <v>32</v>
      </c>
      <c r="C1547" s="2">
        <v>2020403</v>
      </c>
      <c r="D1547" s="36" t="str">
        <f>IF(ISNA(VLOOKUP(C1547,价格!$A$2:$B$34,2,)),"",VLOOKUP(C1547,价格!$A$2:$B$34,2,))</f>
        <v>DJ-KBPOP</v>
      </c>
      <c r="E1547" s="5">
        <v>1000</v>
      </c>
    </row>
    <row r="1548" spans="1:5" x14ac:dyDescent="0.2">
      <c r="A1548" s="2" t="s">
        <v>32</v>
      </c>
      <c r="B1548" s="2" t="s">
        <v>32</v>
      </c>
      <c r="C1548" s="2">
        <v>2020506</v>
      </c>
      <c r="D1548" s="36" t="str">
        <f>IF(ISNA(VLOOKUP(C1548,价格!$A$2:$B$34,2,)),"",VLOOKUP(C1548,价格!$A$2:$B$34,2,))</f>
        <v>DJ-SF</v>
      </c>
      <c r="E1548" s="5">
        <v>1000</v>
      </c>
    </row>
    <row r="1549" spans="1:5" x14ac:dyDescent="0.2">
      <c r="A1549" s="2" t="s">
        <v>32</v>
      </c>
      <c r="B1549" s="2" t="s">
        <v>32</v>
      </c>
      <c r="C1549" s="2">
        <v>2020506</v>
      </c>
      <c r="D1549" s="36" t="str">
        <f>IF(ISNA(VLOOKUP(C1549,价格!$A$2:$B$34,2,)),"",VLOOKUP(C1549,价格!$A$2:$B$34,2,))</f>
        <v>DJ-SF</v>
      </c>
      <c r="E1549" s="5">
        <v>1000</v>
      </c>
    </row>
    <row r="1550" spans="1:5" x14ac:dyDescent="0.2">
      <c r="A1550" s="2" t="s">
        <v>32</v>
      </c>
      <c r="B1550" s="2" t="s">
        <v>32</v>
      </c>
      <c r="C1550" s="2">
        <v>2020101</v>
      </c>
      <c r="D1550" s="36" t="str">
        <f>IF(ISNA(VLOOKUP(C1550,价格!$A$2:$B$34,2,)),"",VLOOKUP(C1550,价格!$A$2:$B$34,2,))</f>
        <v>DJ-TL</v>
      </c>
      <c r="E1550" s="5">
        <v>1000</v>
      </c>
    </row>
    <row r="1551" spans="1:5" x14ac:dyDescent="0.2">
      <c r="A1551" s="2" t="s">
        <v>32</v>
      </c>
      <c r="B1551" s="2" t="s">
        <v>32</v>
      </c>
      <c r="C1551" s="2">
        <v>2020101</v>
      </c>
      <c r="D1551" s="36" t="str">
        <f>IF(ISNA(VLOOKUP(C1551,价格!$A$2:$B$34,2,)),"",VLOOKUP(C1551,价格!$A$2:$B$34,2,))</f>
        <v>DJ-TL</v>
      </c>
      <c r="E1551" s="5">
        <v>1000</v>
      </c>
    </row>
    <row r="1552" spans="1:5" x14ac:dyDescent="0.2">
      <c r="A1552" s="2" t="s">
        <v>32</v>
      </c>
      <c r="B1552" s="2" t="s">
        <v>32</v>
      </c>
      <c r="C1552" s="2">
        <v>2020302</v>
      </c>
      <c r="D1552" s="36" t="str">
        <f>IF(ISNA(VLOOKUP(C1552,价格!$A$2:$B$34,2,)),"",VLOOKUP(C1552,价格!$A$2:$B$34,2,))</f>
        <v>DJ-小GGH</v>
      </c>
      <c r="E1552" s="5">
        <v>1000</v>
      </c>
    </row>
    <row r="1553" spans="1:5" x14ac:dyDescent="0.2">
      <c r="A1553" s="2" t="s">
        <v>32</v>
      </c>
      <c r="B1553" s="2" t="s">
        <v>32</v>
      </c>
      <c r="C1553" s="2">
        <v>2020302</v>
      </c>
      <c r="D1553" s="36" t="str">
        <f>IF(ISNA(VLOOKUP(C1553,价格!$A$2:$B$34,2,)),"",VLOOKUP(C1553,价格!$A$2:$B$34,2,))</f>
        <v>DJ-小GGH</v>
      </c>
      <c r="E1553" s="5">
        <v>1000</v>
      </c>
    </row>
    <row r="1554" spans="1:5" x14ac:dyDescent="0.2">
      <c r="A1554" s="2" t="s">
        <v>32</v>
      </c>
      <c r="B1554" s="2" t="s">
        <v>32</v>
      </c>
      <c r="C1554" s="2">
        <v>2030101</v>
      </c>
      <c r="D1554" s="36" t="str">
        <f>IF(ISNA(VLOOKUP(C1554,价格!$A$2:$B$34,2,)),"",VLOOKUP(C1554,价格!$A$2:$B$34,2,))</f>
        <v>JJ-TL</v>
      </c>
      <c r="E1554" s="5">
        <v>1000</v>
      </c>
    </row>
    <row r="1555" spans="1:5" x14ac:dyDescent="0.2">
      <c r="A1555" s="2" t="s">
        <v>32</v>
      </c>
      <c r="B1555" s="2" t="s">
        <v>32</v>
      </c>
      <c r="C1555" s="2">
        <v>2030101</v>
      </c>
      <c r="D1555" s="36" t="str">
        <f>IF(ISNA(VLOOKUP(C1555,价格!$A$2:$B$34,2,)),"",VLOOKUP(C1555,价格!$A$2:$B$34,2,))</f>
        <v>JJ-TL</v>
      </c>
      <c r="E1555" s="5">
        <v>1000</v>
      </c>
    </row>
    <row r="1556" spans="1:5" x14ac:dyDescent="0.2">
      <c r="A1556" s="2" t="s">
        <v>32</v>
      </c>
      <c r="B1556" s="2" t="s">
        <v>32</v>
      </c>
      <c r="C1556" s="2">
        <v>2030202</v>
      </c>
      <c r="D1556" s="36" t="str">
        <f>IF(ISNA(VLOOKUP(C1556,价格!$A$2:$B$34,2,)),"",VLOOKUP(C1556,价格!$A$2:$B$34,2,))</f>
        <v>JJ-小LP</v>
      </c>
      <c r="E1556" s="5">
        <v>1000</v>
      </c>
    </row>
    <row r="1557" spans="1:5" x14ac:dyDescent="0.2">
      <c r="A1557" s="2" t="s">
        <v>32</v>
      </c>
      <c r="B1557" s="2" t="s">
        <v>32</v>
      </c>
      <c r="C1557" s="2">
        <v>2030202</v>
      </c>
      <c r="D1557" s="36" t="str">
        <f>IF(ISNA(VLOOKUP(C1557,价格!$A$2:$B$34,2,)),"",VLOOKUP(C1557,价格!$A$2:$B$34,2,))</f>
        <v>JJ-小LP</v>
      </c>
      <c r="E1557" s="5">
        <v>1000</v>
      </c>
    </row>
    <row r="1558" spans="1:5" x14ac:dyDescent="0.2">
      <c r="A1558" s="2" t="s">
        <v>32</v>
      </c>
      <c r="B1558" s="2" t="s">
        <v>32</v>
      </c>
      <c r="C1558" s="2">
        <v>2010301</v>
      </c>
      <c r="D1558" s="36" t="str">
        <f>IF(ISNA(VLOOKUP(C1558,价格!$A$2:$B$34,2,)),"",VLOOKUP(C1558,价格!$A$2:$B$34,2,))</f>
        <v>JB-大GGH</v>
      </c>
      <c r="E1558" s="5">
        <v>1000</v>
      </c>
    </row>
    <row r="1559" spans="1:5" x14ac:dyDescent="0.2">
      <c r="A1559" s="2" t="s">
        <v>32</v>
      </c>
      <c r="B1559" s="2" t="s">
        <v>32</v>
      </c>
      <c r="C1559" s="2">
        <v>2010301</v>
      </c>
      <c r="D1559" s="36" t="str">
        <f>IF(ISNA(VLOOKUP(C1559,价格!$A$2:$B$34,2,)),"",VLOOKUP(C1559,价格!$A$2:$B$34,2,))</f>
        <v>JB-大GGH</v>
      </c>
      <c r="E1559" s="5">
        <v>1000</v>
      </c>
    </row>
    <row r="1560" spans="1:5" x14ac:dyDescent="0.2">
      <c r="A1560" s="2" t="s">
        <v>32</v>
      </c>
      <c r="B1560" s="2" t="s">
        <v>32</v>
      </c>
      <c r="C1560" s="2">
        <v>2010202</v>
      </c>
      <c r="D1560" s="36" t="str">
        <f>IF(ISNA(VLOOKUP(C1560,价格!$A$2:$B$34,2,)),"",VLOOKUP(C1560,价格!$A$2:$B$34,2,))</f>
        <v>JB-DLP</v>
      </c>
      <c r="E1560" s="5">
        <v>1000</v>
      </c>
    </row>
    <row r="1561" spans="1:5" x14ac:dyDescent="0.2">
      <c r="A1561" s="2" t="s">
        <v>32</v>
      </c>
      <c r="B1561" s="2" t="s">
        <v>32</v>
      </c>
      <c r="C1561" s="2">
        <v>2010202</v>
      </c>
      <c r="D1561" s="36" t="str">
        <f>IF(ISNA(VLOOKUP(C1561,价格!$A$2:$B$34,2,)),"",VLOOKUP(C1561,价格!$A$2:$B$34,2,))</f>
        <v>JB-DLP</v>
      </c>
      <c r="E1561" s="5">
        <v>1000</v>
      </c>
    </row>
    <row r="1562" spans="1:5" x14ac:dyDescent="0.2">
      <c r="A1562" s="2" t="s">
        <v>32</v>
      </c>
      <c r="B1562" s="2" t="s">
        <v>32</v>
      </c>
      <c r="C1562" s="2">
        <v>2010204</v>
      </c>
      <c r="D1562" s="36" t="str">
        <f>IF(ISNA(VLOOKUP(C1562,价格!$A$2:$B$34,2,)),"",VLOOKUP(C1562,价格!$A$2:$B$34,2,))</f>
        <v>JB-礼三LP</v>
      </c>
      <c r="E1562" s="5">
        <v>1000</v>
      </c>
    </row>
    <row r="1563" spans="1:5" x14ac:dyDescent="0.2">
      <c r="A1563" s="2" t="s">
        <v>32</v>
      </c>
      <c r="B1563" s="2" t="s">
        <v>32</v>
      </c>
      <c r="C1563" s="2">
        <v>2010204</v>
      </c>
      <c r="D1563" s="36" t="str">
        <f>IF(ISNA(VLOOKUP(C1563,价格!$A$2:$B$34,2,)),"",VLOOKUP(C1563,价格!$A$2:$B$34,2,))</f>
        <v>JB-礼三LP</v>
      </c>
      <c r="E1563" s="5">
        <v>1000</v>
      </c>
    </row>
    <row r="1564" spans="1:5" x14ac:dyDescent="0.2">
      <c r="A1564" s="2" t="s">
        <v>32</v>
      </c>
      <c r="B1564" s="2" t="s">
        <v>32</v>
      </c>
      <c r="C1564" s="2">
        <v>2010504</v>
      </c>
      <c r="D1564" s="36" t="str">
        <f>IF(ISNA(VLOOKUP(C1564,价格!$A$2:$B$34,2,)),"",VLOOKUP(C1564,价格!$A$2:$B$34,2,))</f>
        <v>JB-SF</v>
      </c>
      <c r="E1564" s="5">
        <v>1000</v>
      </c>
    </row>
    <row r="1565" spans="1:5" x14ac:dyDescent="0.2">
      <c r="A1565" s="2" t="s">
        <v>32</v>
      </c>
      <c r="B1565" s="2" t="s">
        <v>32</v>
      </c>
      <c r="C1565" s="2">
        <v>2010504</v>
      </c>
      <c r="D1565" s="36" t="str">
        <f>IF(ISNA(VLOOKUP(C1565,价格!$A$2:$B$34,2,)),"",VLOOKUP(C1565,价格!$A$2:$B$34,2,))</f>
        <v>JB-SF</v>
      </c>
      <c r="E1565" s="5">
        <v>1000</v>
      </c>
    </row>
    <row r="1566" spans="1:5" x14ac:dyDescent="0.2">
      <c r="A1566" s="2" t="s">
        <v>32</v>
      </c>
      <c r="B1566" s="2" t="s">
        <v>32</v>
      </c>
      <c r="C1566" s="2">
        <v>2010101</v>
      </c>
      <c r="D1566" s="36" t="str">
        <f>IF(ISNA(VLOOKUP(C1566,价格!$A$2:$B$34,2,)),"",VLOOKUP(C1566,价格!$A$2:$B$34,2,))</f>
        <v>JB-TL</v>
      </c>
      <c r="E1566" s="5">
        <v>1000</v>
      </c>
    </row>
    <row r="1567" spans="1:5" x14ac:dyDescent="0.2">
      <c r="A1567" s="2" t="s">
        <v>32</v>
      </c>
      <c r="B1567" s="2" t="s">
        <v>32</v>
      </c>
      <c r="C1567" s="2">
        <v>2010101</v>
      </c>
      <c r="D1567" s="36" t="str">
        <f>IF(ISNA(VLOOKUP(C1567,价格!$A$2:$B$34,2,)),"",VLOOKUP(C1567,价格!$A$2:$B$34,2,))</f>
        <v>JB-TL</v>
      </c>
      <c r="E1567" s="5">
        <v>1000</v>
      </c>
    </row>
    <row r="1568" spans="1:5" x14ac:dyDescent="0.2">
      <c r="A1568" s="2" t="s">
        <v>32</v>
      </c>
      <c r="B1568" s="2" t="s">
        <v>32</v>
      </c>
      <c r="C1568" s="2">
        <v>2010302</v>
      </c>
      <c r="D1568" s="36" t="str">
        <f>IF(ISNA(VLOOKUP(C1568,价格!$A$2:$B$34,2,)),"",VLOOKUP(C1568,价格!$A$2:$B$34,2,))</f>
        <v>JB-小GGH</v>
      </c>
      <c r="E1568" s="5">
        <v>1000</v>
      </c>
    </row>
    <row r="1569" spans="1:5" x14ac:dyDescent="0.2">
      <c r="A1569" s="2" t="s">
        <v>32</v>
      </c>
      <c r="B1569" s="2" t="s">
        <v>32</v>
      </c>
      <c r="C1569" s="2">
        <v>2010302</v>
      </c>
      <c r="D1569" s="36" t="str">
        <f>IF(ISNA(VLOOKUP(C1569,价格!$A$2:$B$34,2,)),"",VLOOKUP(C1569,价格!$A$2:$B$34,2,))</f>
        <v>JB-小GGH</v>
      </c>
      <c r="E1569" s="5">
        <v>1000</v>
      </c>
    </row>
    <row r="1570" spans="1:5" x14ac:dyDescent="0.2">
      <c r="A1570" s="2" t="s">
        <v>42</v>
      </c>
      <c r="B1570" s="2" t="s">
        <v>42</v>
      </c>
      <c r="C1570" s="2">
        <v>2020707</v>
      </c>
      <c r="D1570" s="36" t="str">
        <f>IF(ISNA(VLOOKUP(C1570,价格!$A$2:$B$34,2,)),"",VLOOKUP(C1570,价格!$A$2:$B$34,2,))</f>
        <v>DJ-CXY台帐</v>
      </c>
      <c r="E1570" s="5">
        <v>1000</v>
      </c>
    </row>
    <row r="1571" spans="1:5" x14ac:dyDescent="0.2">
      <c r="A1571" s="2" t="s">
        <v>42</v>
      </c>
      <c r="B1571" s="2" t="s">
        <v>42</v>
      </c>
      <c r="C1571" s="2">
        <v>2020707</v>
      </c>
      <c r="D1571" s="36" t="str">
        <f>IF(ISNA(VLOOKUP(C1571,价格!$A$2:$B$34,2,)),"",VLOOKUP(C1571,价格!$A$2:$B$34,2,))</f>
        <v>DJ-CXY台帐</v>
      </c>
      <c r="E1571" s="5">
        <v>1000</v>
      </c>
    </row>
    <row r="1572" spans="1:5" x14ac:dyDescent="0.2">
      <c r="A1572" s="2" t="s">
        <v>42</v>
      </c>
      <c r="B1572" s="2" t="s">
        <v>42</v>
      </c>
      <c r="C1572" s="2">
        <v>2020401</v>
      </c>
      <c r="D1572" s="36" t="str">
        <f>IF(ISNA(VLOOKUP(C1572,价格!$A$2:$B$34,2,)),"",VLOOKUP(C1572,价格!$A$2:$B$34,2,))</f>
        <v>DJ-大POP</v>
      </c>
      <c r="E1572" s="5">
        <v>1000</v>
      </c>
    </row>
    <row r="1573" spans="1:5" x14ac:dyDescent="0.2">
      <c r="A1573" s="2" t="s">
        <v>42</v>
      </c>
      <c r="B1573" s="2" t="s">
        <v>42</v>
      </c>
      <c r="C1573" s="2">
        <v>2020401</v>
      </c>
      <c r="D1573" s="36" t="str">
        <f>IF(ISNA(VLOOKUP(C1573,价格!$A$2:$B$34,2,)),"",VLOOKUP(C1573,价格!$A$2:$B$34,2,))</f>
        <v>DJ-大POP</v>
      </c>
      <c r="E1573" s="5">
        <v>1000</v>
      </c>
    </row>
    <row r="1574" spans="1:5" x14ac:dyDescent="0.2">
      <c r="A1574" s="2" t="s">
        <v>42</v>
      </c>
      <c r="B1574" s="2" t="s">
        <v>42</v>
      </c>
      <c r="C1574" s="2">
        <v>2020101</v>
      </c>
      <c r="D1574" s="36" t="str">
        <f>IF(ISNA(VLOOKUP(C1574,价格!$A$2:$B$34,2,)),"",VLOOKUP(C1574,价格!$A$2:$B$34,2,))</f>
        <v>DJ-TL</v>
      </c>
      <c r="E1574" s="5">
        <v>1000</v>
      </c>
    </row>
    <row r="1575" spans="1:5" x14ac:dyDescent="0.2">
      <c r="A1575" s="2" t="s">
        <v>42</v>
      </c>
      <c r="B1575" s="2" t="s">
        <v>42</v>
      </c>
      <c r="C1575" s="2">
        <v>2020101</v>
      </c>
      <c r="D1575" s="36" t="str">
        <f>IF(ISNA(VLOOKUP(C1575,价格!$A$2:$B$34,2,)),"",VLOOKUP(C1575,价格!$A$2:$B$34,2,))</f>
        <v>DJ-TL</v>
      </c>
      <c r="E1575" s="5">
        <v>1000</v>
      </c>
    </row>
    <row r="1576" spans="1:5" x14ac:dyDescent="0.2">
      <c r="A1576" s="2" t="s">
        <v>42</v>
      </c>
      <c r="B1576" s="2" t="s">
        <v>42</v>
      </c>
      <c r="C1576" s="2">
        <v>2020402</v>
      </c>
      <c r="D1576" s="36" t="str">
        <f>IF(ISNA(VLOOKUP(C1576,价格!$A$2:$B$34,2,)),"",VLOOKUP(C1576,价格!$A$2:$B$34,2,))</f>
        <v>DJ-小POP</v>
      </c>
      <c r="E1576" s="5">
        <v>1000</v>
      </c>
    </row>
    <row r="1577" spans="1:5" x14ac:dyDescent="0.2">
      <c r="A1577" s="2" t="s">
        <v>42</v>
      </c>
      <c r="B1577" s="2" t="s">
        <v>42</v>
      </c>
      <c r="C1577" s="2">
        <v>2020402</v>
      </c>
      <c r="D1577" s="36" t="str">
        <f>IF(ISNA(VLOOKUP(C1577,价格!$A$2:$B$34,2,)),"",VLOOKUP(C1577,价格!$A$2:$B$34,2,))</f>
        <v>DJ-小POP</v>
      </c>
      <c r="E1577" s="5">
        <v>1000</v>
      </c>
    </row>
    <row r="1578" spans="1:5" x14ac:dyDescent="0.2">
      <c r="A1578" s="2" t="s">
        <v>42</v>
      </c>
      <c r="B1578" s="2" t="s">
        <v>42</v>
      </c>
      <c r="C1578" s="2">
        <v>2020302</v>
      </c>
      <c r="D1578" s="36" t="str">
        <f>IF(ISNA(VLOOKUP(C1578,价格!$A$2:$B$34,2,)),"",VLOOKUP(C1578,价格!$A$2:$B$34,2,))</f>
        <v>DJ-小GGH</v>
      </c>
      <c r="E1578" s="5">
        <v>1000</v>
      </c>
    </row>
    <row r="1579" spans="1:5" x14ac:dyDescent="0.2">
      <c r="A1579" s="2" t="s">
        <v>42</v>
      </c>
      <c r="B1579" s="2" t="s">
        <v>42</v>
      </c>
      <c r="C1579" s="2">
        <v>2020302</v>
      </c>
      <c r="D1579" s="36" t="str">
        <f>IF(ISNA(VLOOKUP(C1579,价格!$A$2:$B$34,2,)),"",VLOOKUP(C1579,价格!$A$2:$B$34,2,))</f>
        <v>DJ-小GGH</v>
      </c>
      <c r="E1579" s="5">
        <v>1000</v>
      </c>
    </row>
    <row r="1580" spans="1:5" x14ac:dyDescent="0.2">
      <c r="A1580" s="2" t="s">
        <v>42</v>
      </c>
      <c r="B1580" s="2" t="s">
        <v>42</v>
      </c>
      <c r="C1580" s="2">
        <v>2030101</v>
      </c>
      <c r="D1580" s="36" t="str">
        <f>IF(ISNA(VLOOKUP(C1580,价格!$A$2:$B$34,2,)),"",VLOOKUP(C1580,价格!$A$2:$B$34,2,))</f>
        <v>JJ-TL</v>
      </c>
      <c r="E1580" s="5">
        <v>1000</v>
      </c>
    </row>
    <row r="1581" spans="1:5" x14ac:dyDescent="0.2">
      <c r="A1581" s="2" t="s">
        <v>42</v>
      </c>
      <c r="B1581" s="2" t="s">
        <v>42</v>
      </c>
      <c r="C1581" s="2">
        <v>2030101</v>
      </c>
      <c r="D1581" s="36" t="str">
        <f>IF(ISNA(VLOOKUP(C1581,价格!$A$2:$B$34,2,)),"",VLOOKUP(C1581,价格!$A$2:$B$34,2,))</f>
        <v>JJ-TL</v>
      </c>
      <c r="E1581" s="5">
        <v>1000</v>
      </c>
    </row>
    <row r="1582" spans="1:5" x14ac:dyDescent="0.2">
      <c r="A1582" s="2" t="s">
        <v>42</v>
      </c>
      <c r="B1582" s="2" t="s">
        <v>42</v>
      </c>
      <c r="C1582" s="2">
        <v>2010202</v>
      </c>
      <c r="D1582" s="36" t="str">
        <f>IF(ISNA(VLOOKUP(C1582,价格!$A$2:$B$34,2,)),"",VLOOKUP(C1582,价格!$A$2:$B$34,2,))</f>
        <v>JB-DLP</v>
      </c>
      <c r="E1582" s="5">
        <v>1000</v>
      </c>
    </row>
    <row r="1583" spans="1:5" x14ac:dyDescent="0.2">
      <c r="A1583" s="2" t="s">
        <v>42</v>
      </c>
      <c r="B1583" s="2" t="s">
        <v>42</v>
      </c>
      <c r="C1583" s="2">
        <v>2010202</v>
      </c>
      <c r="D1583" s="36" t="str">
        <f>IF(ISNA(VLOOKUP(C1583,价格!$A$2:$B$34,2,)),"",VLOOKUP(C1583,价格!$A$2:$B$34,2,))</f>
        <v>JB-DLP</v>
      </c>
      <c r="E1583" s="5">
        <v>1000</v>
      </c>
    </row>
    <row r="1584" spans="1:5" x14ac:dyDescent="0.2">
      <c r="A1584" s="2" t="s">
        <v>42</v>
      </c>
      <c r="B1584" s="2" t="s">
        <v>42</v>
      </c>
      <c r="C1584" s="2">
        <v>2010204</v>
      </c>
      <c r="D1584" s="36" t="str">
        <f>IF(ISNA(VLOOKUP(C1584,价格!$A$2:$B$34,2,)),"",VLOOKUP(C1584,价格!$A$2:$B$34,2,))</f>
        <v>JB-礼三LP</v>
      </c>
      <c r="E1584" s="5">
        <v>1000</v>
      </c>
    </row>
    <row r="1585" spans="1:5" x14ac:dyDescent="0.2">
      <c r="A1585" s="2" t="s">
        <v>42</v>
      </c>
      <c r="B1585" s="2" t="s">
        <v>42</v>
      </c>
      <c r="C1585" s="2">
        <v>2010204</v>
      </c>
      <c r="D1585" s="36" t="str">
        <f>IF(ISNA(VLOOKUP(C1585,价格!$A$2:$B$34,2,)),"",VLOOKUP(C1585,价格!$A$2:$B$34,2,))</f>
        <v>JB-礼三LP</v>
      </c>
      <c r="E1585" s="5">
        <v>1000</v>
      </c>
    </row>
    <row r="1586" spans="1:5" x14ac:dyDescent="0.2">
      <c r="A1586" s="2" t="s">
        <v>42</v>
      </c>
      <c r="B1586" s="2" t="s">
        <v>42</v>
      </c>
      <c r="C1586" s="2">
        <v>2010101</v>
      </c>
      <c r="D1586" s="36" t="str">
        <f>IF(ISNA(VLOOKUP(C1586,价格!$A$2:$B$34,2,)),"",VLOOKUP(C1586,价格!$A$2:$B$34,2,))</f>
        <v>JB-TL</v>
      </c>
      <c r="E1586" s="5">
        <v>1000</v>
      </c>
    </row>
    <row r="1587" spans="1:5" x14ac:dyDescent="0.2">
      <c r="A1587" s="2" t="s">
        <v>42</v>
      </c>
      <c r="B1587" s="2" t="s">
        <v>42</v>
      </c>
      <c r="C1587" s="2">
        <v>2010101</v>
      </c>
      <c r="D1587" s="36" t="str">
        <f>IF(ISNA(VLOOKUP(C1587,价格!$A$2:$B$34,2,)),"",VLOOKUP(C1587,价格!$A$2:$B$34,2,))</f>
        <v>JB-TL</v>
      </c>
      <c r="E1587" s="5">
        <v>1000</v>
      </c>
    </row>
    <row r="1588" spans="1:5" x14ac:dyDescent="0.2">
      <c r="A1588" s="2" t="s">
        <v>42</v>
      </c>
      <c r="B1588" s="2" t="s">
        <v>42</v>
      </c>
      <c r="C1588" s="2">
        <v>2010302</v>
      </c>
      <c r="D1588" s="36" t="str">
        <f>IF(ISNA(VLOOKUP(C1588,价格!$A$2:$B$34,2,)),"",VLOOKUP(C1588,价格!$A$2:$B$34,2,))</f>
        <v>JB-小GGH</v>
      </c>
      <c r="E1588" s="5">
        <v>1000</v>
      </c>
    </row>
    <row r="1589" spans="1:5" x14ac:dyDescent="0.2">
      <c r="A1589" s="2" t="s">
        <v>42</v>
      </c>
      <c r="B1589" s="2" t="s">
        <v>42</v>
      </c>
      <c r="C1589" s="2">
        <v>2010302</v>
      </c>
      <c r="D1589" s="36" t="str">
        <f>IF(ISNA(VLOOKUP(C1589,价格!$A$2:$B$34,2,)),"",VLOOKUP(C1589,价格!$A$2:$B$34,2,))</f>
        <v>JB-小GGH</v>
      </c>
      <c r="E1589" s="5">
        <v>1000</v>
      </c>
    </row>
    <row r="1590" spans="1:5" x14ac:dyDescent="0.2">
      <c r="A1590" s="2" t="s">
        <v>42</v>
      </c>
      <c r="B1590" s="2" t="s">
        <v>42</v>
      </c>
      <c r="C1590" s="2">
        <v>2010203</v>
      </c>
      <c r="D1590" s="36" t="str">
        <f>IF(ISNA(VLOOKUP(C1590,价格!$A$2:$B$34,2,)),"",VLOOKUP(C1590,价格!$A$2:$B$34,2,))</f>
        <v>JB-小LP</v>
      </c>
      <c r="E1590" s="5">
        <v>1000</v>
      </c>
    </row>
    <row r="1591" spans="1:5" x14ac:dyDescent="0.2">
      <c r="A1591" s="2" t="s">
        <v>42</v>
      </c>
      <c r="B1591" s="2" t="s">
        <v>42</v>
      </c>
      <c r="C1591" s="2">
        <v>2010203</v>
      </c>
      <c r="D1591" s="36" t="str">
        <f>IF(ISNA(VLOOKUP(C1591,价格!$A$2:$B$34,2,)),"",VLOOKUP(C1591,价格!$A$2:$B$34,2,))</f>
        <v>JB-小LP</v>
      </c>
      <c r="E1591" s="5">
        <v>1000</v>
      </c>
    </row>
    <row r="1592" spans="1:5" x14ac:dyDescent="0.2">
      <c r="A1592" s="2" t="s">
        <v>12</v>
      </c>
      <c r="B1592" s="2" t="s">
        <v>118</v>
      </c>
      <c r="C1592" s="2">
        <v>2020202</v>
      </c>
      <c r="D1592" s="36" t="str">
        <f>IF(ISNA(VLOOKUP(C1592,价格!$A$2:$B$34,2,)),"",VLOOKUP(C1592,价格!$A$2:$B$34,2,))</f>
        <v>DJ-DLP</v>
      </c>
      <c r="E1592" s="5">
        <v>1000</v>
      </c>
    </row>
    <row r="1593" spans="1:5" x14ac:dyDescent="0.2">
      <c r="A1593" s="2" t="s">
        <v>12</v>
      </c>
      <c r="B1593" s="2" t="s">
        <v>118</v>
      </c>
      <c r="C1593" s="2">
        <v>2020202</v>
      </c>
      <c r="D1593" s="36" t="str">
        <f>IF(ISNA(VLOOKUP(C1593,价格!$A$2:$B$34,2,)),"",VLOOKUP(C1593,价格!$A$2:$B$34,2,))</f>
        <v>DJ-DLP</v>
      </c>
      <c r="E1593" s="5">
        <v>1000</v>
      </c>
    </row>
    <row r="1594" spans="1:5" x14ac:dyDescent="0.2">
      <c r="A1594" s="2" t="s">
        <v>12</v>
      </c>
      <c r="B1594" s="2" t="s">
        <v>118</v>
      </c>
      <c r="C1594" s="2">
        <v>2020101</v>
      </c>
      <c r="D1594" s="36" t="str">
        <f>IF(ISNA(VLOOKUP(C1594,价格!$A$2:$B$34,2,)),"",VLOOKUP(C1594,价格!$A$2:$B$34,2,))</f>
        <v>DJ-TL</v>
      </c>
      <c r="E1594" s="5">
        <v>1000</v>
      </c>
    </row>
    <row r="1595" spans="1:5" x14ac:dyDescent="0.2">
      <c r="A1595" s="2" t="s">
        <v>12</v>
      </c>
      <c r="B1595" s="2" t="s">
        <v>118</v>
      </c>
      <c r="C1595" s="2">
        <v>2020101</v>
      </c>
      <c r="D1595" s="36" t="str">
        <f>IF(ISNA(VLOOKUP(C1595,价格!$A$2:$B$34,2,)),"",VLOOKUP(C1595,价格!$A$2:$B$34,2,))</f>
        <v>DJ-TL</v>
      </c>
      <c r="E1595" s="5">
        <v>1000</v>
      </c>
    </row>
    <row r="1596" spans="1:5" x14ac:dyDescent="0.2">
      <c r="A1596" s="2" t="s">
        <v>12</v>
      </c>
      <c r="B1596" s="2" t="s">
        <v>118</v>
      </c>
      <c r="C1596" s="2">
        <v>2030202</v>
      </c>
      <c r="D1596" s="36" t="str">
        <f>IF(ISNA(VLOOKUP(C1596,价格!$A$2:$B$34,2,)),"",VLOOKUP(C1596,价格!$A$2:$B$34,2,))</f>
        <v>JJ-小LP</v>
      </c>
      <c r="E1596" s="5">
        <v>1000</v>
      </c>
    </row>
    <row r="1597" spans="1:5" x14ac:dyDescent="0.2">
      <c r="A1597" s="2" t="s">
        <v>12</v>
      </c>
      <c r="B1597" s="2" t="s">
        <v>118</v>
      </c>
      <c r="C1597" s="2">
        <v>2030202</v>
      </c>
      <c r="D1597" s="36" t="str">
        <f>IF(ISNA(VLOOKUP(C1597,价格!$A$2:$B$34,2,)),"",VLOOKUP(C1597,价格!$A$2:$B$34,2,))</f>
        <v>JJ-小LP</v>
      </c>
      <c r="E1597" s="5">
        <v>1000</v>
      </c>
    </row>
    <row r="1598" spans="1:5" x14ac:dyDescent="0.2">
      <c r="A1598" s="2" t="s">
        <v>12</v>
      </c>
      <c r="B1598" s="2" t="s">
        <v>118</v>
      </c>
      <c r="C1598" s="2">
        <v>2010101</v>
      </c>
      <c r="D1598" s="36" t="str">
        <f>IF(ISNA(VLOOKUP(C1598,价格!$A$2:$B$34,2,)),"",VLOOKUP(C1598,价格!$A$2:$B$34,2,))</f>
        <v>JB-TL</v>
      </c>
      <c r="E1598" s="5">
        <v>1000</v>
      </c>
    </row>
    <row r="1599" spans="1:5" x14ac:dyDescent="0.2">
      <c r="A1599" s="2" t="s">
        <v>12</v>
      </c>
      <c r="B1599" s="2" t="s">
        <v>118</v>
      </c>
      <c r="C1599" s="2">
        <v>2010101</v>
      </c>
      <c r="D1599" s="36" t="str">
        <f>IF(ISNA(VLOOKUP(C1599,价格!$A$2:$B$34,2,)),"",VLOOKUP(C1599,价格!$A$2:$B$34,2,))</f>
        <v>JB-TL</v>
      </c>
      <c r="E1599" s="5">
        <v>1000</v>
      </c>
    </row>
    <row r="1600" spans="1:5" x14ac:dyDescent="0.2">
      <c r="A1600" s="2" t="s">
        <v>46</v>
      </c>
      <c r="B1600" s="2" t="s">
        <v>119</v>
      </c>
      <c r="C1600" s="2">
        <v>2020707</v>
      </c>
      <c r="D1600" s="36" t="str">
        <f>IF(ISNA(VLOOKUP(C1600,价格!$A$2:$B$34,2,)),"",VLOOKUP(C1600,价格!$A$2:$B$34,2,))</f>
        <v>DJ-CXY台帐</v>
      </c>
      <c r="E1600" s="5">
        <v>1000</v>
      </c>
    </row>
    <row r="1601" spans="1:5" x14ac:dyDescent="0.2">
      <c r="A1601" s="2" t="s">
        <v>46</v>
      </c>
      <c r="B1601" s="2" t="s">
        <v>119</v>
      </c>
      <c r="C1601" s="2">
        <v>2020707</v>
      </c>
      <c r="D1601" s="36" t="str">
        <f>IF(ISNA(VLOOKUP(C1601,价格!$A$2:$B$34,2,)),"",VLOOKUP(C1601,价格!$A$2:$B$34,2,))</f>
        <v>DJ-CXY台帐</v>
      </c>
      <c r="E1601" s="5">
        <v>1000</v>
      </c>
    </row>
    <row r="1602" spans="1:5" x14ac:dyDescent="0.2">
      <c r="A1602" s="2" t="s">
        <v>46</v>
      </c>
      <c r="B1602" s="2" t="s">
        <v>119</v>
      </c>
      <c r="C1602" s="2">
        <v>2030202</v>
      </c>
      <c r="D1602" s="36" t="str">
        <f>IF(ISNA(VLOOKUP(C1602,价格!$A$2:$B$34,2,)),"",VLOOKUP(C1602,价格!$A$2:$B$34,2,))</f>
        <v>JJ-小LP</v>
      </c>
      <c r="E1602" s="5">
        <v>1000</v>
      </c>
    </row>
    <row r="1603" spans="1:5" x14ac:dyDescent="0.2">
      <c r="A1603" s="2" t="s">
        <v>46</v>
      </c>
      <c r="B1603" s="2" t="s">
        <v>119</v>
      </c>
      <c r="C1603" s="2">
        <v>2030202</v>
      </c>
      <c r="D1603" s="36" t="str">
        <f>IF(ISNA(VLOOKUP(C1603,价格!$A$2:$B$34,2,)),"",VLOOKUP(C1603,价格!$A$2:$B$34,2,))</f>
        <v>JJ-小LP</v>
      </c>
      <c r="E1603" s="5">
        <v>1000</v>
      </c>
    </row>
    <row r="1604" spans="1:5" x14ac:dyDescent="0.2">
      <c r="A1604" s="2" t="s">
        <v>46</v>
      </c>
      <c r="B1604" s="2" t="s">
        <v>119</v>
      </c>
      <c r="C1604" s="2">
        <v>2010204</v>
      </c>
      <c r="D1604" s="36" t="str">
        <f>IF(ISNA(VLOOKUP(C1604,价格!$A$2:$B$34,2,)),"",VLOOKUP(C1604,价格!$A$2:$B$34,2,))</f>
        <v>JB-礼三LP</v>
      </c>
      <c r="E1604" s="5">
        <v>1000</v>
      </c>
    </row>
    <row r="1605" spans="1:5" x14ac:dyDescent="0.2">
      <c r="A1605" s="2" t="s">
        <v>46</v>
      </c>
      <c r="B1605" s="2" t="s">
        <v>119</v>
      </c>
      <c r="C1605" s="2">
        <v>2010204</v>
      </c>
      <c r="D1605" s="36" t="str">
        <f>IF(ISNA(VLOOKUP(C1605,价格!$A$2:$B$34,2,)),"",VLOOKUP(C1605,价格!$A$2:$B$34,2,))</f>
        <v>JB-礼三LP</v>
      </c>
      <c r="E1605" s="5">
        <v>1000</v>
      </c>
    </row>
    <row r="1606" spans="1:5" x14ac:dyDescent="0.2">
      <c r="A1606" s="2" t="s">
        <v>2</v>
      </c>
      <c r="B1606" s="2" t="s">
        <v>2</v>
      </c>
      <c r="C1606" s="2">
        <v>2020301</v>
      </c>
      <c r="D1606" s="36" t="str">
        <f>IF(ISNA(VLOOKUP(C1606,价格!$A$2:$B$34,2,)),"",VLOOKUP(C1606,价格!$A$2:$B$34,2,))</f>
        <v>DJ-大GGH</v>
      </c>
      <c r="E1606" s="5">
        <v>1000</v>
      </c>
    </row>
    <row r="1607" spans="1:5" x14ac:dyDescent="0.2">
      <c r="A1607" s="2" t="s">
        <v>2</v>
      </c>
      <c r="B1607" s="2" t="s">
        <v>2</v>
      </c>
      <c r="C1607" s="2">
        <v>2020301</v>
      </c>
      <c r="D1607" s="36" t="str">
        <f>IF(ISNA(VLOOKUP(C1607,价格!$A$2:$B$34,2,)),"",VLOOKUP(C1607,价格!$A$2:$B$34,2,))</f>
        <v>DJ-大GGH</v>
      </c>
      <c r="E1607" s="5">
        <v>1000</v>
      </c>
    </row>
    <row r="1608" spans="1:5" x14ac:dyDescent="0.2">
      <c r="A1608" s="2" t="s">
        <v>2</v>
      </c>
      <c r="B1608" s="2" t="s">
        <v>2</v>
      </c>
      <c r="C1608" s="2">
        <v>2010301</v>
      </c>
      <c r="D1608" s="36" t="str">
        <f>IF(ISNA(VLOOKUP(C1608,价格!$A$2:$B$34,2,)),"",VLOOKUP(C1608,价格!$A$2:$B$34,2,))</f>
        <v>JB-大GGH</v>
      </c>
      <c r="E1608" s="5">
        <v>1000</v>
      </c>
    </row>
    <row r="1609" spans="1:5" x14ac:dyDescent="0.2">
      <c r="A1609" s="2" t="s">
        <v>2</v>
      </c>
      <c r="B1609" s="2" t="s">
        <v>2</v>
      </c>
      <c r="C1609" s="2">
        <v>2010301</v>
      </c>
      <c r="D1609" s="36" t="str">
        <f>IF(ISNA(VLOOKUP(C1609,价格!$A$2:$B$34,2,)),"",VLOOKUP(C1609,价格!$A$2:$B$34,2,))</f>
        <v>JB-大GGH</v>
      </c>
      <c r="E1609" s="5">
        <v>1000</v>
      </c>
    </row>
    <row r="1610" spans="1:5" x14ac:dyDescent="0.2">
      <c r="A1610" s="2" t="s">
        <v>2</v>
      </c>
      <c r="B1610" s="2" t="s">
        <v>2</v>
      </c>
      <c r="C1610" s="2">
        <v>2010101</v>
      </c>
      <c r="D1610" s="36" t="str">
        <f>IF(ISNA(VLOOKUP(C1610,价格!$A$2:$B$34,2,)),"",VLOOKUP(C1610,价格!$A$2:$B$34,2,))</f>
        <v>JB-TL</v>
      </c>
      <c r="E1610" s="5">
        <v>1000</v>
      </c>
    </row>
    <row r="1611" spans="1:5" x14ac:dyDescent="0.2">
      <c r="A1611" s="2" t="s">
        <v>2</v>
      </c>
      <c r="B1611" s="2" t="s">
        <v>2</v>
      </c>
      <c r="C1611" s="2">
        <v>2010101</v>
      </c>
      <c r="D1611" s="36" t="str">
        <f>IF(ISNA(VLOOKUP(C1611,价格!$A$2:$B$34,2,)),"",VLOOKUP(C1611,价格!$A$2:$B$34,2,))</f>
        <v>JB-TL</v>
      </c>
      <c r="E1611" s="5">
        <v>1000</v>
      </c>
    </row>
    <row r="1612" spans="1:5" x14ac:dyDescent="0.2">
      <c r="A1612" s="2" t="s">
        <v>33</v>
      </c>
      <c r="B1612" s="2" t="s">
        <v>120</v>
      </c>
      <c r="C1612" s="2">
        <v>2020704</v>
      </c>
      <c r="D1612" s="36" t="str">
        <f>IF(ISNA(VLOOKUP(C1612,价格!$A$2:$B$34,2,)),"",VLOOKUP(C1612,价格!$A$2:$B$34,2,))</f>
        <v>DJ-CXY手册</v>
      </c>
      <c r="E1612" s="5">
        <v>1000</v>
      </c>
    </row>
    <row r="1613" spans="1:5" x14ac:dyDescent="0.2">
      <c r="A1613" s="2" t="s">
        <v>33</v>
      </c>
      <c r="B1613" s="2" t="s">
        <v>120</v>
      </c>
      <c r="C1613" s="2">
        <v>2020704</v>
      </c>
      <c r="D1613" s="36" t="str">
        <f>IF(ISNA(VLOOKUP(C1613,价格!$A$2:$B$34,2,)),"",VLOOKUP(C1613,价格!$A$2:$B$34,2,))</f>
        <v>DJ-CXY手册</v>
      </c>
      <c r="E1613" s="5">
        <v>1000</v>
      </c>
    </row>
    <row r="1614" spans="1:5" x14ac:dyDescent="0.2">
      <c r="A1614" s="2" t="s">
        <v>33</v>
      </c>
      <c r="B1614" s="2" t="s">
        <v>120</v>
      </c>
      <c r="C1614" s="2">
        <v>2020707</v>
      </c>
      <c r="D1614" s="36" t="str">
        <f>IF(ISNA(VLOOKUP(C1614,价格!$A$2:$B$34,2,)),"",VLOOKUP(C1614,价格!$A$2:$B$34,2,))</f>
        <v>DJ-CXY台帐</v>
      </c>
      <c r="E1614" s="5">
        <v>1000</v>
      </c>
    </row>
    <row r="1615" spans="1:5" x14ac:dyDescent="0.2">
      <c r="A1615" s="2" t="s">
        <v>33</v>
      </c>
      <c r="B1615" s="2" t="s">
        <v>120</v>
      </c>
      <c r="C1615" s="2">
        <v>2020707</v>
      </c>
      <c r="D1615" s="36" t="str">
        <f>IF(ISNA(VLOOKUP(C1615,价格!$A$2:$B$34,2,)),"",VLOOKUP(C1615,价格!$A$2:$B$34,2,))</f>
        <v>DJ-CXY台帐</v>
      </c>
      <c r="E1615" s="5">
        <v>1000</v>
      </c>
    </row>
    <row r="1616" spans="1:5" x14ac:dyDescent="0.2">
      <c r="A1616" s="2" t="s">
        <v>33</v>
      </c>
      <c r="B1616" s="2" t="s">
        <v>120</v>
      </c>
      <c r="C1616" s="2">
        <v>2020401</v>
      </c>
      <c r="D1616" s="36" t="str">
        <f>IF(ISNA(VLOOKUP(C1616,价格!$A$2:$B$34,2,)),"",VLOOKUP(C1616,价格!$A$2:$B$34,2,))</f>
        <v>DJ-大POP</v>
      </c>
      <c r="E1616" s="5">
        <v>1000</v>
      </c>
    </row>
    <row r="1617" spans="1:5" x14ac:dyDescent="0.2">
      <c r="A1617" s="2" t="s">
        <v>33</v>
      </c>
      <c r="B1617" s="2" t="s">
        <v>120</v>
      </c>
      <c r="C1617" s="2">
        <v>2020401</v>
      </c>
      <c r="D1617" s="36" t="str">
        <f>IF(ISNA(VLOOKUP(C1617,价格!$A$2:$B$34,2,)),"",VLOOKUP(C1617,价格!$A$2:$B$34,2,))</f>
        <v>DJ-大POP</v>
      </c>
      <c r="E1617" s="5">
        <v>1000</v>
      </c>
    </row>
    <row r="1618" spans="1:5" x14ac:dyDescent="0.2">
      <c r="A1618" s="2" t="s">
        <v>33</v>
      </c>
      <c r="B1618" s="2" t="s">
        <v>120</v>
      </c>
      <c r="C1618" s="2">
        <v>2020301</v>
      </c>
      <c r="D1618" s="36" t="str">
        <f>IF(ISNA(VLOOKUP(C1618,价格!$A$2:$B$34,2,)),"",VLOOKUP(C1618,价格!$A$2:$B$34,2,))</f>
        <v>DJ-大GGH</v>
      </c>
      <c r="E1618" s="5">
        <v>1000</v>
      </c>
    </row>
    <row r="1619" spans="1:5" x14ac:dyDescent="0.2">
      <c r="A1619" s="2" t="s">
        <v>33</v>
      </c>
      <c r="B1619" s="2" t="s">
        <v>120</v>
      </c>
      <c r="C1619" s="2">
        <v>2020301</v>
      </c>
      <c r="D1619" s="36" t="str">
        <f>IF(ISNA(VLOOKUP(C1619,价格!$A$2:$B$34,2,)),"",VLOOKUP(C1619,价格!$A$2:$B$34,2,))</f>
        <v>DJ-大GGH</v>
      </c>
      <c r="E1619" s="5">
        <v>1000</v>
      </c>
    </row>
    <row r="1620" spans="1:5" x14ac:dyDescent="0.2">
      <c r="A1620" s="2" t="s">
        <v>33</v>
      </c>
      <c r="B1620" s="2" t="s">
        <v>120</v>
      </c>
      <c r="C1620" s="2">
        <v>2020202</v>
      </c>
      <c r="D1620" s="36" t="str">
        <f>IF(ISNA(VLOOKUP(C1620,价格!$A$2:$B$34,2,)),"",VLOOKUP(C1620,价格!$A$2:$B$34,2,))</f>
        <v>DJ-DLP</v>
      </c>
      <c r="E1620" s="5">
        <v>1000</v>
      </c>
    </row>
    <row r="1621" spans="1:5" x14ac:dyDescent="0.2">
      <c r="A1621" s="2" t="s">
        <v>33</v>
      </c>
      <c r="B1621" s="2" t="s">
        <v>120</v>
      </c>
      <c r="C1621" s="2">
        <v>2020202</v>
      </c>
      <c r="D1621" s="36" t="str">
        <f>IF(ISNA(VLOOKUP(C1621,价格!$A$2:$B$34,2,)),"",VLOOKUP(C1621,价格!$A$2:$B$34,2,))</f>
        <v>DJ-DLP</v>
      </c>
      <c r="E1621" s="5">
        <v>1000</v>
      </c>
    </row>
    <row r="1622" spans="1:5" x14ac:dyDescent="0.2">
      <c r="A1622" s="2" t="s">
        <v>33</v>
      </c>
      <c r="B1622" s="2" t="s">
        <v>120</v>
      </c>
      <c r="C1622" s="2">
        <v>2020403</v>
      </c>
      <c r="D1622" s="36" t="str">
        <f>IF(ISNA(VLOOKUP(C1622,价格!$A$2:$B$34,2,)),"",VLOOKUP(C1622,价格!$A$2:$B$34,2,))</f>
        <v>DJ-KBPOP</v>
      </c>
      <c r="E1622" s="5">
        <v>1000</v>
      </c>
    </row>
    <row r="1623" spans="1:5" x14ac:dyDescent="0.2">
      <c r="A1623" s="2" t="s">
        <v>33</v>
      </c>
      <c r="B1623" s="2" t="s">
        <v>120</v>
      </c>
      <c r="C1623" s="2">
        <v>2020403</v>
      </c>
      <c r="D1623" s="36" t="str">
        <f>IF(ISNA(VLOOKUP(C1623,价格!$A$2:$B$34,2,)),"",VLOOKUP(C1623,价格!$A$2:$B$34,2,))</f>
        <v>DJ-KBPOP</v>
      </c>
      <c r="E1623" s="5">
        <v>1000</v>
      </c>
    </row>
    <row r="1624" spans="1:5" x14ac:dyDescent="0.2">
      <c r="A1624" s="2" t="s">
        <v>33</v>
      </c>
      <c r="B1624" s="2" t="s">
        <v>120</v>
      </c>
      <c r="C1624" s="2">
        <v>2020506</v>
      </c>
      <c r="D1624" s="36" t="str">
        <f>IF(ISNA(VLOOKUP(C1624,价格!$A$2:$B$34,2,)),"",VLOOKUP(C1624,价格!$A$2:$B$34,2,))</f>
        <v>DJ-SF</v>
      </c>
      <c r="E1624" s="5">
        <v>1000</v>
      </c>
    </row>
    <row r="1625" spans="1:5" x14ac:dyDescent="0.2">
      <c r="A1625" s="2" t="s">
        <v>33</v>
      </c>
      <c r="B1625" s="2" t="s">
        <v>120</v>
      </c>
      <c r="C1625" s="2">
        <v>2020506</v>
      </c>
      <c r="D1625" s="36" t="str">
        <f>IF(ISNA(VLOOKUP(C1625,价格!$A$2:$B$34,2,)),"",VLOOKUP(C1625,价格!$A$2:$B$34,2,))</f>
        <v>DJ-SF</v>
      </c>
      <c r="E1625" s="5">
        <v>1000</v>
      </c>
    </row>
    <row r="1626" spans="1:5" x14ac:dyDescent="0.2">
      <c r="A1626" s="2" t="s">
        <v>33</v>
      </c>
      <c r="B1626" s="2" t="s">
        <v>120</v>
      </c>
      <c r="C1626" s="2">
        <v>2020510</v>
      </c>
      <c r="D1626" s="36" t="str">
        <f>IF(ISNA(VLOOKUP(C1626,价格!$A$2:$B$34,2,)),"",VLOOKUP(C1626,价格!$A$2:$B$34,2,))</f>
        <v>DJ-SLWD(大)</v>
      </c>
      <c r="E1626" s="5">
        <v>1000</v>
      </c>
    </row>
    <row r="1627" spans="1:5" x14ac:dyDescent="0.2">
      <c r="A1627" s="2" t="s">
        <v>33</v>
      </c>
      <c r="B1627" s="2" t="s">
        <v>120</v>
      </c>
      <c r="C1627" s="2">
        <v>2020510</v>
      </c>
      <c r="D1627" s="36" t="str">
        <f>IF(ISNA(VLOOKUP(C1627,价格!$A$2:$B$34,2,)),"",VLOOKUP(C1627,价格!$A$2:$B$34,2,))</f>
        <v>DJ-SLWD(大)</v>
      </c>
      <c r="E1627" s="5">
        <v>1000</v>
      </c>
    </row>
    <row r="1628" spans="1:5" x14ac:dyDescent="0.2">
      <c r="A1628" s="2" t="s">
        <v>33</v>
      </c>
      <c r="B1628" s="2" t="s">
        <v>120</v>
      </c>
      <c r="C1628" s="2">
        <v>2020511</v>
      </c>
      <c r="D1628" s="36" t="str">
        <f>IF(ISNA(VLOOKUP(C1628,价格!$A$2:$B$34,2,)),"",VLOOKUP(C1628,价格!$A$2:$B$34,2,))</f>
        <v>DJ-SLWD(小)</v>
      </c>
      <c r="E1628" s="5">
        <v>1000</v>
      </c>
    </row>
    <row r="1629" spans="1:5" x14ac:dyDescent="0.2">
      <c r="A1629" s="2" t="s">
        <v>33</v>
      </c>
      <c r="B1629" s="2" t="s">
        <v>120</v>
      </c>
      <c r="C1629" s="2">
        <v>2020511</v>
      </c>
      <c r="D1629" s="36" t="str">
        <f>IF(ISNA(VLOOKUP(C1629,价格!$A$2:$B$34,2,)),"",VLOOKUP(C1629,价格!$A$2:$B$34,2,))</f>
        <v>DJ-SLWD(小)</v>
      </c>
      <c r="E1629" s="5">
        <v>1000</v>
      </c>
    </row>
    <row r="1630" spans="1:5" x14ac:dyDescent="0.2">
      <c r="A1630" s="2" t="s">
        <v>33</v>
      </c>
      <c r="B1630" s="2" t="s">
        <v>120</v>
      </c>
      <c r="C1630" s="2">
        <v>2020101</v>
      </c>
      <c r="D1630" s="36" t="str">
        <f>IF(ISNA(VLOOKUP(C1630,价格!$A$2:$B$34,2,)),"",VLOOKUP(C1630,价格!$A$2:$B$34,2,))</f>
        <v>DJ-TL</v>
      </c>
      <c r="E1630" s="5">
        <v>1000</v>
      </c>
    </row>
    <row r="1631" spans="1:5" x14ac:dyDescent="0.2">
      <c r="A1631" s="2" t="s">
        <v>33</v>
      </c>
      <c r="B1631" s="2" t="s">
        <v>120</v>
      </c>
      <c r="C1631" s="2">
        <v>2020101</v>
      </c>
      <c r="D1631" s="36" t="str">
        <f>IF(ISNA(VLOOKUP(C1631,价格!$A$2:$B$34,2,)),"",VLOOKUP(C1631,价格!$A$2:$B$34,2,))</f>
        <v>DJ-TL</v>
      </c>
      <c r="E1631" s="5">
        <v>1000</v>
      </c>
    </row>
    <row r="1632" spans="1:5" x14ac:dyDescent="0.2">
      <c r="A1632" s="2" t="s">
        <v>33</v>
      </c>
      <c r="B1632" s="2" t="s">
        <v>120</v>
      </c>
      <c r="C1632" s="2">
        <v>2020402</v>
      </c>
      <c r="D1632" s="36" t="str">
        <f>IF(ISNA(VLOOKUP(C1632,价格!$A$2:$B$34,2,)),"",VLOOKUP(C1632,价格!$A$2:$B$34,2,))</f>
        <v>DJ-小POP</v>
      </c>
      <c r="E1632" s="5">
        <v>1000</v>
      </c>
    </row>
    <row r="1633" spans="1:5" x14ac:dyDescent="0.2">
      <c r="A1633" s="2" t="s">
        <v>33</v>
      </c>
      <c r="B1633" s="2" t="s">
        <v>120</v>
      </c>
      <c r="C1633" s="2">
        <v>2020402</v>
      </c>
      <c r="D1633" s="36" t="str">
        <f>IF(ISNA(VLOOKUP(C1633,价格!$A$2:$B$34,2,)),"",VLOOKUP(C1633,价格!$A$2:$B$34,2,))</f>
        <v>DJ-小POP</v>
      </c>
      <c r="E1633" s="5">
        <v>1000</v>
      </c>
    </row>
    <row r="1634" spans="1:5" x14ac:dyDescent="0.2">
      <c r="A1634" s="2" t="s">
        <v>33</v>
      </c>
      <c r="B1634" s="2" t="s">
        <v>120</v>
      </c>
      <c r="C1634" s="2">
        <v>2030203</v>
      </c>
      <c r="D1634" s="36" t="str">
        <f>IF(ISNA(VLOOKUP(C1634,价格!$A$2:$B$34,2,)),"",VLOOKUP(C1634,价格!$A$2:$B$34,2,))</f>
        <v>JJ-DLP</v>
      </c>
      <c r="E1634" s="5">
        <v>1000</v>
      </c>
    </row>
    <row r="1635" spans="1:5" x14ac:dyDescent="0.2">
      <c r="A1635" s="2" t="s">
        <v>33</v>
      </c>
      <c r="B1635" s="2" t="s">
        <v>120</v>
      </c>
      <c r="C1635" s="2">
        <v>2030203</v>
      </c>
      <c r="D1635" s="36" t="str">
        <f>IF(ISNA(VLOOKUP(C1635,价格!$A$2:$B$34,2,)),"",VLOOKUP(C1635,价格!$A$2:$B$34,2,))</f>
        <v>JJ-DLP</v>
      </c>
      <c r="E1635" s="5">
        <v>1000</v>
      </c>
    </row>
    <row r="1636" spans="1:5" x14ac:dyDescent="0.2">
      <c r="A1636" s="2" t="s">
        <v>33</v>
      </c>
      <c r="B1636" s="2" t="s">
        <v>120</v>
      </c>
      <c r="C1636" s="2">
        <v>2010401</v>
      </c>
      <c r="D1636" s="36" t="str">
        <f>IF(ISNA(VLOOKUP(C1636,价格!$A$2:$B$34,2,)),"",VLOOKUP(C1636,价格!$A$2:$B$34,2,))</f>
        <v>JB-大POP</v>
      </c>
      <c r="E1636" s="5">
        <v>1000</v>
      </c>
    </row>
    <row r="1637" spans="1:5" x14ac:dyDescent="0.2">
      <c r="A1637" s="2" t="s">
        <v>33</v>
      </c>
      <c r="B1637" s="2" t="s">
        <v>120</v>
      </c>
      <c r="C1637" s="2">
        <v>2010401</v>
      </c>
      <c r="D1637" s="36" t="str">
        <f>IF(ISNA(VLOOKUP(C1637,价格!$A$2:$B$34,2,)),"",VLOOKUP(C1637,价格!$A$2:$B$34,2,))</f>
        <v>JB-大POP</v>
      </c>
      <c r="E1637" s="5">
        <v>1000</v>
      </c>
    </row>
    <row r="1638" spans="1:5" x14ac:dyDescent="0.2">
      <c r="A1638" s="2" t="s">
        <v>33</v>
      </c>
      <c r="B1638" s="2" t="s">
        <v>120</v>
      </c>
      <c r="C1638" s="2">
        <v>2010301</v>
      </c>
      <c r="D1638" s="36" t="str">
        <f>IF(ISNA(VLOOKUP(C1638,价格!$A$2:$B$34,2,)),"",VLOOKUP(C1638,价格!$A$2:$B$34,2,))</f>
        <v>JB-大GGH</v>
      </c>
      <c r="E1638" s="5">
        <v>1000</v>
      </c>
    </row>
    <row r="1639" spans="1:5" x14ac:dyDescent="0.2">
      <c r="A1639" s="2" t="s">
        <v>33</v>
      </c>
      <c r="B1639" s="2" t="s">
        <v>120</v>
      </c>
      <c r="C1639" s="2">
        <v>2010301</v>
      </c>
      <c r="D1639" s="36" t="str">
        <f>IF(ISNA(VLOOKUP(C1639,价格!$A$2:$B$34,2,)),"",VLOOKUP(C1639,价格!$A$2:$B$34,2,))</f>
        <v>JB-大GGH</v>
      </c>
      <c r="E1639" s="5">
        <v>1000</v>
      </c>
    </row>
    <row r="1640" spans="1:5" x14ac:dyDescent="0.2">
      <c r="A1640" s="2" t="s">
        <v>33</v>
      </c>
      <c r="B1640" s="2" t="s">
        <v>120</v>
      </c>
      <c r="C1640" s="2">
        <v>2010202</v>
      </c>
      <c r="D1640" s="36" t="str">
        <f>IF(ISNA(VLOOKUP(C1640,价格!$A$2:$B$34,2,)),"",VLOOKUP(C1640,价格!$A$2:$B$34,2,))</f>
        <v>JB-DLP</v>
      </c>
      <c r="E1640" s="5">
        <v>1000</v>
      </c>
    </row>
    <row r="1641" spans="1:5" x14ac:dyDescent="0.2">
      <c r="A1641" s="2" t="s">
        <v>33</v>
      </c>
      <c r="B1641" s="2" t="s">
        <v>120</v>
      </c>
      <c r="C1641" s="2">
        <v>2010202</v>
      </c>
      <c r="D1641" s="36" t="str">
        <f>IF(ISNA(VLOOKUP(C1641,价格!$A$2:$B$34,2,)),"",VLOOKUP(C1641,价格!$A$2:$B$34,2,))</f>
        <v>JB-DLP</v>
      </c>
      <c r="E1641" s="5">
        <v>1000</v>
      </c>
    </row>
    <row r="1642" spans="1:5" x14ac:dyDescent="0.2">
      <c r="A1642" s="2" t="s">
        <v>33</v>
      </c>
      <c r="B1642" s="2" t="s">
        <v>120</v>
      </c>
      <c r="C1642" s="2">
        <v>2010504</v>
      </c>
      <c r="D1642" s="36" t="str">
        <f>IF(ISNA(VLOOKUP(C1642,价格!$A$2:$B$34,2,)),"",VLOOKUP(C1642,价格!$A$2:$B$34,2,))</f>
        <v>JB-SF</v>
      </c>
      <c r="E1642" s="5">
        <v>1000</v>
      </c>
    </row>
    <row r="1643" spans="1:5" x14ac:dyDescent="0.2">
      <c r="A1643" s="2" t="s">
        <v>33</v>
      </c>
      <c r="B1643" s="2" t="s">
        <v>120</v>
      </c>
      <c r="C1643" s="2">
        <v>2010504</v>
      </c>
      <c r="D1643" s="36" t="str">
        <f>IF(ISNA(VLOOKUP(C1643,价格!$A$2:$B$34,2,)),"",VLOOKUP(C1643,价格!$A$2:$B$34,2,))</f>
        <v>JB-SF</v>
      </c>
      <c r="E1643" s="5">
        <v>1000</v>
      </c>
    </row>
    <row r="1644" spans="1:5" x14ac:dyDescent="0.2">
      <c r="A1644" s="2" t="s">
        <v>33</v>
      </c>
      <c r="B1644" s="2" t="s">
        <v>120</v>
      </c>
      <c r="C1644" s="2">
        <v>2010508</v>
      </c>
      <c r="D1644" s="36" t="str">
        <f>IF(ISNA(VLOOKUP(C1644,价格!$A$2:$B$34,2,)),"",VLOOKUP(C1644,价格!$A$2:$B$34,2,))</f>
        <v>JB-SLWD(大)</v>
      </c>
      <c r="E1644" s="5">
        <v>1000</v>
      </c>
    </row>
    <row r="1645" spans="1:5" x14ac:dyDescent="0.2">
      <c r="A1645" s="2" t="s">
        <v>33</v>
      </c>
      <c r="B1645" s="2" t="s">
        <v>120</v>
      </c>
      <c r="C1645" s="2">
        <v>2010508</v>
      </c>
      <c r="D1645" s="36" t="str">
        <f>IF(ISNA(VLOOKUP(C1645,价格!$A$2:$B$34,2,)),"",VLOOKUP(C1645,价格!$A$2:$B$34,2,))</f>
        <v>JB-SLWD(大)</v>
      </c>
      <c r="E1645" s="5">
        <v>1000</v>
      </c>
    </row>
    <row r="1646" spans="1:5" x14ac:dyDescent="0.2">
      <c r="A1646" s="2" t="s">
        <v>33</v>
      </c>
      <c r="B1646" s="2" t="s">
        <v>120</v>
      </c>
      <c r="C1646" s="2">
        <v>2010509</v>
      </c>
      <c r="D1646" s="36" t="str">
        <f>IF(ISNA(VLOOKUP(C1646,价格!$A$2:$B$34,2,)),"",VLOOKUP(C1646,价格!$A$2:$B$34,2,))</f>
        <v>JB-SLWD(小)</v>
      </c>
      <c r="E1646" s="5">
        <v>1000</v>
      </c>
    </row>
    <row r="1647" spans="1:5" x14ac:dyDescent="0.2">
      <c r="A1647" s="2" t="s">
        <v>33</v>
      </c>
      <c r="B1647" s="2" t="s">
        <v>120</v>
      </c>
      <c r="C1647" s="2">
        <v>2010509</v>
      </c>
      <c r="D1647" s="36" t="str">
        <f>IF(ISNA(VLOOKUP(C1647,价格!$A$2:$B$34,2,)),"",VLOOKUP(C1647,价格!$A$2:$B$34,2,))</f>
        <v>JB-SLWD(小)</v>
      </c>
      <c r="E1647" s="5">
        <v>1000</v>
      </c>
    </row>
    <row r="1648" spans="1:5" x14ac:dyDescent="0.2">
      <c r="A1648" s="2" t="s">
        <v>33</v>
      </c>
      <c r="B1648" s="2" t="s">
        <v>120</v>
      </c>
      <c r="C1648" s="2">
        <v>2010101</v>
      </c>
      <c r="D1648" s="36" t="str">
        <f>IF(ISNA(VLOOKUP(C1648,价格!$A$2:$B$34,2,)),"",VLOOKUP(C1648,价格!$A$2:$B$34,2,))</f>
        <v>JB-TL</v>
      </c>
      <c r="E1648" s="5">
        <v>1000</v>
      </c>
    </row>
    <row r="1649" spans="1:5" x14ac:dyDescent="0.2">
      <c r="A1649" s="2" t="s">
        <v>33</v>
      </c>
      <c r="B1649" s="2" t="s">
        <v>120</v>
      </c>
      <c r="C1649" s="2">
        <v>2010101</v>
      </c>
      <c r="D1649" s="36" t="str">
        <f>IF(ISNA(VLOOKUP(C1649,价格!$A$2:$B$34,2,)),"",VLOOKUP(C1649,价格!$A$2:$B$34,2,))</f>
        <v>JB-TL</v>
      </c>
      <c r="E1649" s="5">
        <v>1000</v>
      </c>
    </row>
    <row r="1650" spans="1:5" x14ac:dyDescent="0.2">
      <c r="A1650" s="2" t="s">
        <v>33</v>
      </c>
      <c r="B1650" s="2" t="s">
        <v>120</v>
      </c>
      <c r="C1650" s="2">
        <v>2010402</v>
      </c>
      <c r="D1650" s="36" t="str">
        <f>IF(ISNA(VLOOKUP(C1650,价格!$A$2:$B$34,2,)),"",VLOOKUP(C1650,价格!$A$2:$B$34,2,))</f>
        <v>JB-小POP</v>
      </c>
      <c r="E1650" s="5">
        <v>1000</v>
      </c>
    </row>
    <row r="1651" spans="1:5" x14ac:dyDescent="0.2">
      <c r="A1651" s="2" t="s">
        <v>33</v>
      </c>
      <c r="B1651" s="2" t="s">
        <v>120</v>
      </c>
      <c r="C1651" s="2">
        <v>2010402</v>
      </c>
      <c r="D1651" s="36" t="str">
        <f>IF(ISNA(VLOOKUP(C1651,价格!$A$2:$B$34,2,)),"",VLOOKUP(C1651,价格!$A$2:$B$34,2,))</f>
        <v>JB-小POP</v>
      </c>
      <c r="E1651" s="5">
        <v>1000</v>
      </c>
    </row>
    <row r="1652" spans="1:5" x14ac:dyDescent="0.2">
      <c r="A1652" s="2" t="s">
        <v>33</v>
      </c>
      <c r="B1652" s="2" t="s">
        <v>120</v>
      </c>
      <c r="C1652" s="2">
        <v>2010302</v>
      </c>
      <c r="D1652" s="36" t="str">
        <f>IF(ISNA(VLOOKUP(C1652,价格!$A$2:$B$34,2,)),"",VLOOKUP(C1652,价格!$A$2:$B$34,2,))</f>
        <v>JB-小GGH</v>
      </c>
      <c r="E1652" s="5">
        <v>1000</v>
      </c>
    </row>
    <row r="1653" spans="1:5" x14ac:dyDescent="0.2">
      <c r="A1653" s="2" t="s">
        <v>33</v>
      </c>
      <c r="B1653" s="2" t="s">
        <v>120</v>
      </c>
      <c r="C1653" s="2">
        <v>2010302</v>
      </c>
      <c r="D1653" s="36" t="str">
        <f>IF(ISNA(VLOOKUP(C1653,价格!$A$2:$B$34,2,)),"",VLOOKUP(C1653,价格!$A$2:$B$34,2,))</f>
        <v>JB-小GGH</v>
      </c>
      <c r="E1653" s="5">
        <v>1000</v>
      </c>
    </row>
    <row r="1654" spans="1:5" x14ac:dyDescent="0.2">
      <c r="A1654" s="2" t="s">
        <v>33</v>
      </c>
      <c r="B1654" s="2" t="s">
        <v>120</v>
      </c>
      <c r="C1654" s="2">
        <v>2010203</v>
      </c>
      <c r="D1654" s="36" t="str">
        <f>IF(ISNA(VLOOKUP(C1654,价格!$A$2:$B$34,2,)),"",VLOOKUP(C1654,价格!$A$2:$B$34,2,))</f>
        <v>JB-小LP</v>
      </c>
      <c r="E1654" s="5">
        <v>1000</v>
      </c>
    </row>
    <row r="1655" spans="1:5" x14ac:dyDescent="0.2">
      <c r="A1655" s="2" t="s">
        <v>33</v>
      </c>
      <c r="B1655" s="2" t="s">
        <v>120</v>
      </c>
      <c r="C1655" s="2">
        <v>2010203</v>
      </c>
      <c r="D1655" s="36" t="str">
        <f>IF(ISNA(VLOOKUP(C1655,价格!$A$2:$B$34,2,)),"",VLOOKUP(C1655,价格!$A$2:$B$34,2,))</f>
        <v>JB-小LP</v>
      </c>
      <c r="E1655" s="5">
        <v>1000</v>
      </c>
    </row>
    <row r="1656" spans="1:5" x14ac:dyDescent="0.2">
      <c r="A1656" s="2" t="s">
        <v>37</v>
      </c>
      <c r="B1656" s="2" t="s">
        <v>37</v>
      </c>
      <c r="C1656" s="2">
        <v>2020510</v>
      </c>
      <c r="D1656" s="36" t="str">
        <f>IF(ISNA(VLOOKUP(C1656,价格!$A$2:$B$34,2,)),"",VLOOKUP(C1656,价格!$A$2:$B$34,2,))</f>
        <v>DJ-SLWD(大)</v>
      </c>
      <c r="E1656" s="5">
        <v>1000</v>
      </c>
    </row>
    <row r="1657" spans="1:5" x14ac:dyDescent="0.2">
      <c r="A1657" s="2" t="s">
        <v>37</v>
      </c>
      <c r="B1657" s="2" t="s">
        <v>37</v>
      </c>
      <c r="C1657" s="2">
        <v>2020510</v>
      </c>
      <c r="D1657" s="36" t="str">
        <f>IF(ISNA(VLOOKUP(C1657,价格!$A$2:$B$34,2,)),"",VLOOKUP(C1657,价格!$A$2:$B$34,2,))</f>
        <v>DJ-SLWD(大)</v>
      </c>
      <c r="E1657" s="5">
        <v>1000</v>
      </c>
    </row>
    <row r="1658" spans="1:5" x14ac:dyDescent="0.2">
      <c r="A1658" s="2" t="s">
        <v>37</v>
      </c>
      <c r="B1658" s="2" t="s">
        <v>37</v>
      </c>
      <c r="C1658" s="2">
        <v>2020511</v>
      </c>
      <c r="D1658" s="36" t="str">
        <f>IF(ISNA(VLOOKUP(C1658,价格!$A$2:$B$34,2,)),"",VLOOKUP(C1658,价格!$A$2:$B$34,2,))</f>
        <v>DJ-SLWD(小)</v>
      </c>
      <c r="E1658" s="5">
        <v>1000</v>
      </c>
    </row>
    <row r="1659" spans="1:5" x14ac:dyDescent="0.2">
      <c r="A1659" s="2" t="s">
        <v>37</v>
      </c>
      <c r="B1659" s="2" t="s">
        <v>37</v>
      </c>
      <c r="C1659" s="2">
        <v>2020511</v>
      </c>
      <c r="D1659" s="36" t="str">
        <f>IF(ISNA(VLOOKUP(C1659,价格!$A$2:$B$34,2,)),"",VLOOKUP(C1659,价格!$A$2:$B$34,2,))</f>
        <v>DJ-SLWD(小)</v>
      </c>
      <c r="E1659" s="5">
        <v>1000</v>
      </c>
    </row>
    <row r="1660" spans="1:5" x14ac:dyDescent="0.2">
      <c r="A1660" s="2" t="s">
        <v>37</v>
      </c>
      <c r="B1660" s="2" t="s">
        <v>37</v>
      </c>
      <c r="C1660" s="2">
        <v>2010204</v>
      </c>
      <c r="D1660" s="36" t="str">
        <f>IF(ISNA(VLOOKUP(C1660,价格!$A$2:$B$34,2,)),"",VLOOKUP(C1660,价格!$A$2:$B$34,2,))</f>
        <v>JB-礼三LP</v>
      </c>
      <c r="E1660" s="5">
        <v>1000</v>
      </c>
    </row>
    <row r="1661" spans="1:5" x14ac:dyDescent="0.2">
      <c r="A1661" s="2" t="s">
        <v>37</v>
      </c>
      <c r="B1661" s="2" t="s">
        <v>37</v>
      </c>
      <c r="C1661" s="2">
        <v>2010204</v>
      </c>
      <c r="D1661" s="36" t="str">
        <f>IF(ISNA(VLOOKUP(C1661,价格!$A$2:$B$34,2,)),"",VLOOKUP(C1661,价格!$A$2:$B$34,2,))</f>
        <v>JB-礼三LP</v>
      </c>
      <c r="E1661" s="5">
        <v>1000</v>
      </c>
    </row>
    <row r="1662" spans="1:5" x14ac:dyDescent="0.2">
      <c r="A1662" s="2" t="s">
        <v>37</v>
      </c>
      <c r="B1662" s="2" t="s">
        <v>37</v>
      </c>
      <c r="C1662" s="2">
        <v>2010508</v>
      </c>
      <c r="D1662" s="36" t="str">
        <f>IF(ISNA(VLOOKUP(C1662,价格!$A$2:$B$34,2,)),"",VLOOKUP(C1662,价格!$A$2:$B$34,2,))</f>
        <v>JB-SLWD(大)</v>
      </c>
      <c r="E1662" s="5">
        <v>1000</v>
      </c>
    </row>
    <row r="1663" spans="1:5" x14ac:dyDescent="0.2">
      <c r="A1663" s="2" t="s">
        <v>37</v>
      </c>
      <c r="B1663" s="2" t="s">
        <v>37</v>
      </c>
      <c r="C1663" s="2">
        <v>2010508</v>
      </c>
      <c r="D1663" s="36" t="str">
        <f>IF(ISNA(VLOOKUP(C1663,价格!$A$2:$B$34,2,)),"",VLOOKUP(C1663,价格!$A$2:$B$34,2,))</f>
        <v>JB-SLWD(大)</v>
      </c>
      <c r="E1663" s="5">
        <v>1000</v>
      </c>
    </row>
    <row r="1664" spans="1:5" x14ac:dyDescent="0.2">
      <c r="A1664" s="2" t="s">
        <v>37</v>
      </c>
      <c r="B1664" s="2" t="s">
        <v>37</v>
      </c>
      <c r="C1664" s="2">
        <v>2010509</v>
      </c>
      <c r="D1664" s="36" t="str">
        <f>IF(ISNA(VLOOKUP(C1664,价格!$A$2:$B$34,2,)),"",VLOOKUP(C1664,价格!$A$2:$B$34,2,))</f>
        <v>JB-SLWD(小)</v>
      </c>
      <c r="E1664" s="5">
        <v>1000</v>
      </c>
    </row>
    <row r="1665" spans="1:5" x14ac:dyDescent="0.2">
      <c r="A1665" s="2" t="s">
        <v>37</v>
      </c>
      <c r="B1665" s="2" t="s">
        <v>37</v>
      </c>
      <c r="C1665" s="2">
        <v>2010509</v>
      </c>
      <c r="D1665" s="36" t="str">
        <f>IF(ISNA(VLOOKUP(C1665,价格!$A$2:$B$34,2,)),"",VLOOKUP(C1665,价格!$A$2:$B$34,2,))</f>
        <v>JB-SLWD(小)</v>
      </c>
      <c r="E1665" s="5">
        <v>1000</v>
      </c>
    </row>
    <row r="1666" spans="1:5" x14ac:dyDescent="0.2">
      <c r="A1666" s="2" t="s">
        <v>40</v>
      </c>
      <c r="B1666" s="2" t="s">
        <v>121</v>
      </c>
      <c r="C1666" s="2">
        <v>2020704</v>
      </c>
      <c r="D1666" s="36" t="str">
        <f>IF(ISNA(VLOOKUP(C1666,价格!$A$2:$B$34,2,)),"",VLOOKUP(C1666,价格!$A$2:$B$34,2,))</f>
        <v>DJ-CXY手册</v>
      </c>
      <c r="E1666" s="5">
        <v>1000</v>
      </c>
    </row>
    <row r="1667" spans="1:5" x14ac:dyDescent="0.2">
      <c r="A1667" s="2" t="s">
        <v>40</v>
      </c>
      <c r="B1667" s="2" t="s">
        <v>121</v>
      </c>
      <c r="C1667" s="2">
        <v>2020704</v>
      </c>
      <c r="D1667" s="36" t="str">
        <f>IF(ISNA(VLOOKUP(C1667,价格!$A$2:$B$34,2,)),"",VLOOKUP(C1667,价格!$A$2:$B$34,2,))</f>
        <v>DJ-CXY手册</v>
      </c>
      <c r="E1667" s="5">
        <v>1000</v>
      </c>
    </row>
    <row r="1668" spans="1:5" x14ac:dyDescent="0.2">
      <c r="A1668" s="2" t="s">
        <v>40</v>
      </c>
      <c r="B1668" s="2" t="s">
        <v>121</v>
      </c>
      <c r="C1668" s="2">
        <v>2020707</v>
      </c>
      <c r="D1668" s="36" t="str">
        <f>IF(ISNA(VLOOKUP(C1668,价格!$A$2:$B$34,2,)),"",VLOOKUP(C1668,价格!$A$2:$B$34,2,))</f>
        <v>DJ-CXY台帐</v>
      </c>
      <c r="E1668" s="5">
        <v>1000</v>
      </c>
    </row>
    <row r="1669" spans="1:5" x14ac:dyDescent="0.2">
      <c r="A1669" s="2" t="s">
        <v>40</v>
      </c>
      <c r="B1669" s="2" t="s">
        <v>121</v>
      </c>
      <c r="C1669" s="2">
        <v>2020707</v>
      </c>
      <c r="D1669" s="36" t="str">
        <f>IF(ISNA(VLOOKUP(C1669,价格!$A$2:$B$34,2,)),"",VLOOKUP(C1669,价格!$A$2:$B$34,2,))</f>
        <v>DJ-CXY台帐</v>
      </c>
      <c r="E1669" s="5">
        <v>1000</v>
      </c>
    </row>
    <row r="1670" spans="1:5" x14ac:dyDescent="0.2">
      <c r="A1670" s="2" t="s">
        <v>40</v>
      </c>
      <c r="B1670" s="2" t="s">
        <v>121</v>
      </c>
      <c r="C1670" s="2">
        <v>2020401</v>
      </c>
      <c r="D1670" s="36" t="str">
        <f>IF(ISNA(VLOOKUP(C1670,价格!$A$2:$B$34,2,)),"",VLOOKUP(C1670,价格!$A$2:$B$34,2,))</f>
        <v>DJ-大POP</v>
      </c>
      <c r="E1670" s="5">
        <v>1000</v>
      </c>
    </row>
    <row r="1671" spans="1:5" x14ac:dyDescent="0.2">
      <c r="A1671" s="2" t="s">
        <v>40</v>
      </c>
      <c r="B1671" s="2" t="s">
        <v>121</v>
      </c>
      <c r="C1671" s="2">
        <v>2020401</v>
      </c>
      <c r="D1671" s="36" t="str">
        <f>IF(ISNA(VLOOKUP(C1671,价格!$A$2:$B$34,2,)),"",VLOOKUP(C1671,价格!$A$2:$B$34,2,))</f>
        <v>DJ-大POP</v>
      </c>
      <c r="E1671" s="5">
        <v>1000</v>
      </c>
    </row>
    <row r="1672" spans="1:5" x14ac:dyDescent="0.2">
      <c r="A1672" s="2" t="s">
        <v>40</v>
      </c>
      <c r="B1672" s="2" t="s">
        <v>121</v>
      </c>
      <c r="C1672" s="2">
        <v>2020301</v>
      </c>
      <c r="D1672" s="36" t="str">
        <f>IF(ISNA(VLOOKUP(C1672,价格!$A$2:$B$34,2,)),"",VLOOKUP(C1672,价格!$A$2:$B$34,2,))</f>
        <v>DJ-大GGH</v>
      </c>
      <c r="E1672" s="5">
        <v>1000</v>
      </c>
    </row>
    <row r="1673" spans="1:5" x14ac:dyDescent="0.2">
      <c r="A1673" s="2" t="s">
        <v>40</v>
      </c>
      <c r="B1673" s="2" t="s">
        <v>121</v>
      </c>
      <c r="C1673" s="2">
        <v>2020301</v>
      </c>
      <c r="D1673" s="36" t="str">
        <f>IF(ISNA(VLOOKUP(C1673,价格!$A$2:$B$34,2,)),"",VLOOKUP(C1673,价格!$A$2:$B$34,2,))</f>
        <v>DJ-大GGH</v>
      </c>
      <c r="E1673" s="5">
        <v>1000</v>
      </c>
    </row>
    <row r="1674" spans="1:5" x14ac:dyDescent="0.2">
      <c r="A1674" s="2" t="s">
        <v>40</v>
      </c>
      <c r="B1674" s="2" t="s">
        <v>121</v>
      </c>
      <c r="C1674" s="2">
        <v>2020202</v>
      </c>
      <c r="D1674" s="36" t="str">
        <f>IF(ISNA(VLOOKUP(C1674,价格!$A$2:$B$34,2,)),"",VLOOKUP(C1674,价格!$A$2:$B$34,2,))</f>
        <v>DJ-DLP</v>
      </c>
      <c r="E1674" s="5">
        <v>1000</v>
      </c>
    </row>
    <row r="1675" spans="1:5" x14ac:dyDescent="0.2">
      <c r="A1675" s="2" t="s">
        <v>40</v>
      </c>
      <c r="B1675" s="2" t="s">
        <v>121</v>
      </c>
      <c r="C1675" s="2">
        <v>2020202</v>
      </c>
      <c r="D1675" s="36" t="str">
        <f>IF(ISNA(VLOOKUP(C1675,价格!$A$2:$B$34,2,)),"",VLOOKUP(C1675,价格!$A$2:$B$34,2,))</f>
        <v>DJ-DLP</v>
      </c>
      <c r="E1675" s="5">
        <v>1000</v>
      </c>
    </row>
    <row r="1676" spans="1:5" x14ac:dyDescent="0.2">
      <c r="A1676" s="2" t="s">
        <v>40</v>
      </c>
      <c r="B1676" s="2" t="s">
        <v>121</v>
      </c>
      <c r="C1676" s="2">
        <v>2020403</v>
      </c>
      <c r="D1676" s="36" t="str">
        <f>IF(ISNA(VLOOKUP(C1676,价格!$A$2:$B$34,2,)),"",VLOOKUP(C1676,价格!$A$2:$B$34,2,))</f>
        <v>DJ-KBPOP</v>
      </c>
      <c r="E1676" s="5">
        <v>1000</v>
      </c>
    </row>
    <row r="1677" spans="1:5" x14ac:dyDescent="0.2">
      <c r="A1677" s="2" t="s">
        <v>40</v>
      </c>
      <c r="B1677" s="2" t="s">
        <v>121</v>
      </c>
      <c r="C1677" s="2">
        <v>2020403</v>
      </c>
      <c r="D1677" s="36" t="str">
        <f>IF(ISNA(VLOOKUP(C1677,价格!$A$2:$B$34,2,)),"",VLOOKUP(C1677,价格!$A$2:$B$34,2,))</f>
        <v>DJ-KBPOP</v>
      </c>
      <c r="E1677" s="5">
        <v>1000</v>
      </c>
    </row>
    <row r="1678" spans="1:5" x14ac:dyDescent="0.2">
      <c r="A1678" s="2" t="s">
        <v>40</v>
      </c>
      <c r="B1678" s="2" t="s">
        <v>121</v>
      </c>
      <c r="C1678" s="2">
        <v>2020101</v>
      </c>
      <c r="D1678" s="36" t="str">
        <f>IF(ISNA(VLOOKUP(C1678,价格!$A$2:$B$34,2,)),"",VLOOKUP(C1678,价格!$A$2:$B$34,2,))</f>
        <v>DJ-TL</v>
      </c>
      <c r="E1678" s="5">
        <v>1000</v>
      </c>
    </row>
    <row r="1679" spans="1:5" x14ac:dyDescent="0.2">
      <c r="A1679" s="2" t="s">
        <v>40</v>
      </c>
      <c r="B1679" s="2" t="s">
        <v>121</v>
      </c>
      <c r="C1679" s="2">
        <v>2020101</v>
      </c>
      <c r="D1679" s="36" t="str">
        <f>IF(ISNA(VLOOKUP(C1679,价格!$A$2:$B$34,2,)),"",VLOOKUP(C1679,价格!$A$2:$B$34,2,))</f>
        <v>DJ-TL</v>
      </c>
      <c r="E1679" s="5">
        <v>1000</v>
      </c>
    </row>
    <row r="1680" spans="1:5" x14ac:dyDescent="0.2">
      <c r="A1680" s="2" t="s">
        <v>40</v>
      </c>
      <c r="B1680" s="2" t="s">
        <v>121</v>
      </c>
      <c r="C1680" s="2">
        <v>2020402</v>
      </c>
      <c r="D1680" s="36" t="str">
        <f>IF(ISNA(VLOOKUP(C1680,价格!$A$2:$B$34,2,)),"",VLOOKUP(C1680,价格!$A$2:$B$34,2,))</f>
        <v>DJ-小POP</v>
      </c>
      <c r="E1680" s="5">
        <v>1000</v>
      </c>
    </row>
    <row r="1681" spans="1:5" x14ac:dyDescent="0.2">
      <c r="A1681" s="2" t="s">
        <v>40</v>
      </c>
      <c r="B1681" s="2" t="s">
        <v>121</v>
      </c>
      <c r="C1681" s="2">
        <v>2020402</v>
      </c>
      <c r="D1681" s="36" t="str">
        <f>IF(ISNA(VLOOKUP(C1681,价格!$A$2:$B$34,2,)),"",VLOOKUP(C1681,价格!$A$2:$B$34,2,))</f>
        <v>DJ-小POP</v>
      </c>
      <c r="E1681" s="5">
        <v>1000</v>
      </c>
    </row>
    <row r="1682" spans="1:5" x14ac:dyDescent="0.2">
      <c r="A1682" s="2" t="s">
        <v>40</v>
      </c>
      <c r="B1682" s="2" t="s">
        <v>121</v>
      </c>
      <c r="C1682" s="2">
        <v>2020302</v>
      </c>
      <c r="D1682" s="36" t="str">
        <f>IF(ISNA(VLOOKUP(C1682,价格!$A$2:$B$34,2,)),"",VLOOKUP(C1682,价格!$A$2:$B$34,2,))</f>
        <v>DJ-小GGH</v>
      </c>
      <c r="E1682" s="5">
        <v>1000</v>
      </c>
    </row>
    <row r="1683" spans="1:5" x14ac:dyDescent="0.2">
      <c r="A1683" s="2" t="s">
        <v>40</v>
      </c>
      <c r="B1683" s="2" t="s">
        <v>121</v>
      </c>
      <c r="C1683" s="2">
        <v>2020302</v>
      </c>
      <c r="D1683" s="36" t="str">
        <f>IF(ISNA(VLOOKUP(C1683,价格!$A$2:$B$34,2,)),"",VLOOKUP(C1683,价格!$A$2:$B$34,2,))</f>
        <v>DJ-小GGH</v>
      </c>
      <c r="E1683" s="5">
        <v>1000</v>
      </c>
    </row>
    <row r="1684" spans="1:5" x14ac:dyDescent="0.2">
      <c r="A1684" s="2" t="s">
        <v>40</v>
      </c>
      <c r="B1684" s="2" t="s">
        <v>121</v>
      </c>
      <c r="C1684" s="2">
        <v>2020203</v>
      </c>
      <c r="D1684" s="36" t="str">
        <f>IF(ISNA(VLOOKUP(C1684,价格!$A$2:$B$34,2,)),"",VLOOKUP(C1684,价格!$A$2:$B$34,2,))</f>
        <v>DJ-小LP</v>
      </c>
      <c r="E1684" s="5">
        <v>1000</v>
      </c>
    </row>
    <row r="1685" spans="1:5" x14ac:dyDescent="0.2">
      <c r="A1685" s="2" t="s">
        <v>40</v>
      </c>
      <c r="B1685" s="2" t="s">
        <v>121</v>
      </c>
      <c r="C1685" s="2">
        <v>2020203</v>
      </c>
      <c r="D1685" s="36" t="str">
        <f>IF(ISNA(VLOOKUP(C1685,价格!$A$2:$B$34,2,)),"",VLOOKUP(C1685,价格!$A$2:$B$34,2,))</f>
        <v>DJ-小LP</v>
      </c>
      <c r="E1685" s="5">
        <v>1000</v>
      </c>
    </row>
    <row r="1686" spans="1:5" x14ac:dyDescent="0.2">
      <c r="A1686" s="2" t="s">
        <v>40</v>
      </c>
      <c r="B1686" s="2" t="s">
        <v>121</v>
      </c>
      <c r="C1686" s="2">
        <v>2030203</v>
      </c>
      <c r="D1686" s="36" t="str">
        <f>IF(ISNA(VLOOKUP(C1686,价格!$A$2:$B$34,2,)),"",VLOOKUP(C1686,价格!$A$2:$B$34,2,))</f>
        <v>JJ-DLP</v>
      </c>
      <c r="E1686" s="5">
        <v>1000</v>
      </c>
    </row>
    <row r="1687" spans="1:5" x14ac:dyDescent="0.2">
      <c r="A1687" s="2" t="s">
        <v>40</v>
      </c>
      <c r="B1687" s="2" t="s">
        <v>121</v>
      </c>
      <c r="C1687" s="2">
        <v>2030203</v>
      </c>
      <c r="D1687" s="36" t="str">
        <f>IF(ISNA(VLOOKUP(C1687,价格!$A$2:$B$34,2,)),"",VLOOKUP(C1687,价格!$A$2:$B$34,2,))</f>
        <v>JJ-DLP</v>
      </c>
      <c r="E1687" s="5">
        <v>1000</v>
      </c>
    </row>
    <row r="1688" spans="1:5" x14ac:dyDescent="0.2">
      <c r="A1688" s="2" t="s">
        <v>40</v>
      </c>
      <c r="B1688" s="2" t="s">
        <v>121</v>
      </c>
      <c r="C1688" s="2">
        <v>2030101</v>
      </c>
      <c r="D1688" s="36" t="str">
        <f>IF(ISNA(VLOOKUP(C1688,价格!$A$2:$B$34,2,)),"",VLOOKUP(C1688,价格!$A$2:$B$34,2,))</f>
        <v>JJ-TL</v>
      </c>
      <c r="E1688" s="5">
        <v>1000</v>
      </c>
    </row>
    <row r="1689" spans="1:5" x14ac:dyDescent="0.2">
      <c r="A1689" s="2" t="s">
        <v>40</v>
      </c>
      <c r="B1689" s="2" t="s">
        <v>121</v>
      </c>
      <c r="C1689" s="2">
        <v>2030101</v>
      </c>
      <c r="D1689" s="36" t="str">
        <f>IF(ISNA(VLOOKUP(C1689,价格!$A$2:$B$34,2,)),"",VLOOKUP(C1689,价格!$A$2:$B$34,2,))</f>
        <v>JJ-TL</v>
      </c>
      <c r="E1689" s="5">
        <v>1000</v>
      </c>
    </row>
    <row r="1690" spans="1:5" x14ac:dyDescent="0.2">
      <c r="A1690" s="2" t="s">
        <v>40</v>
      </c>
      <c r="B1690" s="2" t="s">
        <v>121</v>
      </c>
      <c r="C1690" s="2">
        <v>2030202</v>
      </c>
      <c r="D1690" s="36" t="str">
        <f>IF(ISNA(VLOOKUP(C1690,价格!$A$2:$B$34,2,)),"",VLOOKUP(C1690,价格!$A$2:$B$34,2,))</f>
        <v>JJ-小LP</v>
      </c>
      <c r="E1690" s="5">
        <v>1000</v>
      </c>
    </row>
    <row r="1691" spans="1:5" x14ac:dyDescent="0.2">
      <c r="A1691" s="2" t="s">
        <v>40</v>
      </c>
      <c r="B1691" s="2" t="s">
        <v>121</v>
      </c>
      <c r="C1691" s="2">
        <v>2030202</v>
      </c>
      <c r="D1691" s="36" t="str">
        <f>IF(ISNA(VLOOKUP(C1691,价格!$A$2:$B$34,2,)),"",VLOOKUP(C1691,价格!$A$2:$B$34,2,))</f>
        <v>JJ-小LP</v>
      </c>
      <c r="E1691" s="5">
        <v>1000</v>
      </c>
    </row>
    <row r="1692" spans="1:5" x14ac:dyDescent="0.2">
      <c r="A1692" s="2" t="s">
        <v>40</v>
      </c>
      <c r="B1692" s="2" t="s">
        <v>121</v>
      </c>
      <c r="C1692" s="2">
        <v>2040203</v>
      </c>
      <c r="D1692" s="36" t="str">
        <f>IF(ISNA(VLOOKUP(C1692,价格!$A$2:$B$34,2,)),"",VLOOKUP(C1692,价格!$A$2:$B$34,2,))</f>
        <v>XJ-120LZLP(红色)</v>
      </c>
      <c r="E1692" s="5">
        <v>1000</v>
      </c>
    </row>
    <row r="1693" spans="1:5" x14ac:dyDescent="0.2">
      <c r="A1693" s="2" t="s">
        <v>40</v>
      </c>
      <c r="B1693" s="2" t="s">
        <v>121</v>
      </c>
      <c r="C1693" s="2">
        <v>2040203</v>
      </c>
      <c r="D1693" s="36" t="str">
        <f>IF(ISNA(VLOOKUP(C1693,价格!$A$2:$B$34,2,)),"",VLOOKUP(C1693,价格!$A$2:$B$34,2,))</f>
        <v>XJ-120LZLP(红色)</v>
      </c>
      <c r="E1693" s="5">
        <v>1000</v>
      </c>
    </row>
    <row r="1694" spans="1:5" x14ac:dyDescent="0.2">
      <c r="A1694" s="2" t="s">
        <v>40</v>
      </c>
      <c r="B1694" s="2" t="s">
        <v>121</v>
      </c>
      <c r="C1694" s="2">
        <v>2040202</v>
      </c>
      <c r="D1694" s="36" t="str">
        <f>IF(ISNA(VLOOKUP(C1694,价格!$A$2:$B$34,2,)),"",VLOOKUP(C1694,价格!$A$2:$B$34,2,))</f>
        <v>XJ-60LZLP(绿色)</v>
      </c>
      <c r="E1694" s="5">
        <v>1000</v>
      </c>
    </row>
    <row r="1695" spans="1:5" x14ac:dyDescent="0.2">
      <c r="A1695" s="2" t="s">
        <v>40</v>
      </c>
      <c r="B1695" s="2" t="s">
        <v>121</v>
      </c>
      <c r="C1695" s="2">
        <v>2040202</v>
      </c>
      <c r="D1695" s="36" t="str">
        <f>IF(ISNA(VLOOKUP(C1695,价格!$A$2:$B$34,2,)),"",VLOOKUP(C1695,价格!$A$2:$B$34,2,))</f>
        <v>XJ-60LZLP(绿色)</v>
      </c>
      <c r="E1695" s="5">
        <v>1000</v>
      </c>
    </row>
    <row r="1696" spans="1:5" x14ac:dyDescent="0.2">
      <c r="A1696" s="2" t="s">
        <v>40</v>
      </c>
      <c r="B1696" s="2" t="s">
        <v>121</v>
      </c>
      <c r="C1696" s="2">
        <v>2010506</v>
      </c>
      <c r="D1696" s="36" t="str">
        <f>IF(ISNA(VLOOKUP(C1696,价格!$A$2:$B$34,2,)),"",VLOOKUP(C1696,价格!$A$2:$B$34,2,))</f>
        <v>JB-3MTF</v>
      </c>
      <c r="E1696" s="5">
        <v>1000</v>
      </c>
    </row>
    <row r="1697" spans="1:5" x14ac:dyDescent="0.2">
      <c r="A1697" s="2" t="s">
        <v>40</v>
      </c>
      <c r="B1697" s="2" t="s">
        <v>121</v>
      </c>
      <c r="C1697" s="2">
        <v>2010506</v>
      </c>
      <c r="D1697" s="36" t="str">
        <f>IF(ISNA(VLOOKUP(C1697,价格!$A$2:$B$34,2,)),"",VLOOKUP(C1697,价格!$A$2:$B$34,2,))</f>
        <v>JB-3MTF</v>
      </c>
      <c r="E1697" s="5">
        <v>1000</v>
      </c>
    </row>
    <row r="1698" spans="1:5" x14ac:dyDescent="0.2">
      <c r="A1698" s="2" t="s">
        <v>40</v>
      </c>
      <c r="B1698" s="2" t="s">
        <v>121</v>
      </c>
      <c r="C1698" s="2">
        <v>2010507</v>
      </c>
      <c r="D1698" s="36" t="str">
        <f>IF(ISNA(VLOOKUP(C1698,价格!$A$2:$B$34,2,)),"",VLOOKUP(C1698,价格!$A$2:$B$34,2,))</f>
        <v>JB-5MTF</v>
      </c>
      <c r="E1698" s="5">
        <v>1000</v>
      </c>
    </row>
    <row r="1699" spans="1:5" x14ac:dyDescent="0.2">
      <c r="A1699" s="2" t="s">
        <v>40</v>
      </c>
      <c r="B1699" s="2" t="s">
        <v>121</v>
      </c>
      <c r="C1699" s="2">
        <v>2010507</v>
      </c>
      <c r="D1699" s="36" t="str">
        <f>IF(ISNA(VLOOKUP(C1699,价格!$A$2:$B$34,2,)),"",VLOOKUP(C1699,价格!$A$2:$B$34,2,))</f>
        <v>JB-5MTF</v>
      </c>
      <c r="E1699" s="5">
        <v>1000</v>
      </c>
    </row>
    <row r="1700" spans="1:5" x14ac:dyDescent="0.2">
      <c r="A1700" s="2" t="s">
        <v>40</v>
      </c>
      <c r="B1700" s="2" t="s">
        <v>121</v>
      </c>
      <c r="C1700" s="2">
        <v>2010401</v>
      </c>
      <c r="D1700" s="36" t="str">
        <f>IF(ISNA(VLOOKUP(C1700,价格!$A$2:$B$34,2,)),"",VLOOKUP(C1700,价格!$A$2:$B$34,2,))</f>
        <v>JB-大POP</v>
      </c>
      <c r="E1700" s="5">
        <v>1000</v>
      </c>
    </row>
    <row r="1701" spans="1:5" x14ac:dyDescent="0.2">
      <c r="A1701" s="2" t="s">
        <v>40</v>
      </c>
      <c r="B1701" s="2" t="s">
        <v>121</v>
      </c>
      <c r="C1701" s="2">
        <v>2010401</v>
      </c>
      <c r="D1701" s="36" t="str">
        <f>IF(ISNA(VLOOKUP(C1701,价格!$A$2:$B$34,2,)),"",VLOOKUP(C1701,价格!$A$2:$B$34,2,))</f>
        <v>JB-大POP</v>
      </c>
      <c r="E1701" s="5">
        <v>1000</v>
      </c>
    </row>
    <row r="1702" spans="1:5" x14ac:dyDescent="0.2">
      <c r="A1702" s="2" t="s">
        <v>40</v>
      </c>
      <c r="B1702" s="2" t="s">
        <v>121</v>
      </c>
      <c r="C1702" s="2">
        <v>2010301</v>
      </c>
      <c r="D1702" s="36" t="str">
        <f>IF(ISNA(VLOOKUP(C1702,价格!$A$2:$B$34,2,)),"",VLOOKUP(C1702,价格!$A$2:$B$34,2,))</f>
        <v>JB-大GGH</v>
      </c>
      <c r="E1702" s="5">
        <v>1000</v>
      </c>
    </row>
    <row r="1703" spans="1:5" x14ac:dyDescent="0.2">
      <c r="A1703" s="2" t="s">
        <v>40</v>
      </c>
      <c r="B1703" s="2" t="s">
        <v>121</v>
      </c>
      <c r="C1703" s="2">
        <v>2010301</v>
      </c>
      <c r="D1703" s="36" t="str">
        <f>IF(ISNA(VLOOKUP(C1703,价格!$A$2:$B$34,2,)),"",VLOOKUP(C1703,价格!$A$2:$B$34,2,))</f>
        <v>JB-大GGH</v>
      </c>
      <c r="E1703" s="5">
        <v>1000</v>
      </c>
    </row>
    <row r="1704" spans="1:5" x14ac:dyDescent="0.2">
      <c r="A1704" s="2" t="s">
        <v>40</v>
      </c>
      <c r="B1704" s="2" t="s">
        <v>121</v>
      </c>
      <c r="C1704" s="2">
        <v>2010202</v>
      </c>
      <c r="D1704" s="36" t="str">
        <f>IF(ISNA(VLOOKUP(C1704,价格!$A$2:$B$34,2,)),"",VLOOKUP(C1704,价格!$A$2:$B$34,2,))</f>
        <v>JB-DLP</v>
      </c>
      <c r="E1704" s="5">
        <v>1000</v>
      </c>
    </row>
    <row r="1705" spans="1:5" x14ac:dyDescent="0.2">
      <c r="A1705" s="2" t="s">
        <v>40</v>
      </c>
      <c r="B1705" s="2" t="s">
        <v>121</v>
      </c>
      <c r="C1705" s="2">
        <v>2010202</v>
      </c>
      <c r="D1705" s="36" t="str">
        <f>IF(ISNA(VLOOKUP(C1705,价格!$A$2:$B$34,2,)),"",VLOOKUP(C1705,价格!$A$2:$B$34,2,))</f>
        <v>JB-DLP</v>
      </c>
      <c r="E1705" s="5">
        <v>1000</v>
      </c>
    </row>
    <row r="1706" spans="1:5" x14ac:dyDescent="0.2">
      <c r="A1706" s="2" t="s">
        <v>40</v>
      </c>
      <c r="B1706" s="2" t="s">
        <v>121</v>
      </c>
      <c r="C1706" s="2">
        <v>2010403</v>
      </c>
      <c r="D1706" s="36" t="str">
        <f>IF(ISNA(VLOOKUP(C1706,价格!$A$2:$B$34,2,)),"",VLOOKUP(C1706,价格!$A$2:$B$34,2,))</f>
        <v>JB-KBPOP</v>
      </c>
      <c r="E1706" s="5">
        <v>1000</v>
      </c>
    </row>
    <row r="1707" spans="1:5" x14ac:dyDescent="0.2">
      <c r="A1707" s="2" t="s">
        <v>40</v>
      </c>
      <c r="B1707" s="2" t="s">
        <v>121</v>
      </c>
      <c r="C1707" s="2">
        <v>2010403</v>
      </c>
      <c r="D1707" s="36" t="str">
        <f>IF(ISNA(VLOOKUP(C1707,价格!$A$2:$B$34,2,)),"",VLOOKUP(C1707,价格!$A$2:$B$34,2,))</f>
        <v>JB-KBPOP</v>
      </c>
      <c r="E1707" s="5">
        <v>1000</v>
      </c>
    </row>
    <row r="1708" spans="1:5" x14ac:dyDescent="0.2">
      <c r="A1708" s="2" t="s">
        <v>40</v>
      </c>
      <c r="B1708" s="2" t="s">
        <v>121</v>
      </c>
      <c r="C1708" s="2">
        <v>2010204</v>
      </c>
      <c r="D1708" s="36" t="str">
        <f>IF(ISNA(VLOOKUP(C1708,价格!$A$2:$B$34,2,)),"",VLOOKUP(C1708,价格!$A$2:$B$34,2,))</f>
        <v>JB-礼三LP</v>
      </c>
      <c r="E1708" s="5">
        <v>1000</v>
      </c>
    </row>
    <row r="1709" spans="1:5" x14ac:dyDescent="0.2">
      <c r="A1709" s="2" t="s">
        <v>40</v>
      </c>
      <c r="B1709" s="2" t="s">
        <v>121</v>
      </c>
      <c r="C1709" s="2">
        <v>2010204</v>
      </c>
      <c r="D1709" s="36" t="str">
        <f>IF(ISNA(VLOOKUP(C1709,价格!$A$2:$B$34,2,)),"",VLOOKUP(C1709,价格!$A$2:$B$34,2,))</f>
        <v>JB-礼三LP</v>
      </c>
      <c r="E1709" s="5">
        <v>1000</v>
      </c>
    </row>
    <row r="1710" spans="1:5" x14ac:dyDescent="0.2">
      <c r="A1710" s="2" t="s">
        <v>40</v>
      </c>
      <c r="B1710" s="2" t="s">
        <v>121</v>
      </c>
      <c r="C1710" s="2">
        <v>2010504</v>
      </c>
      <c r="D1710" s="36" t="str">
        <f>IF(ISNA(VLOOKUP(C1710,价格!$A$2:$B$34,2,)),"",VLOOKUP(C1710,价格!$A$2:$B$34,2,))</f>
        <v>JB-SF</v>
      </c>
      <c r="E1710" s="5">
        <v>1000</v>
      </c>
    </row>
    <row r="1711" spans="1:5" x14ac:dyDescent="0.2">
      <c r="A1711" s="2" t="s">
        <v>40</v>
      </c>
      <c r="B1711" s="2" t="s">
        <v>121</v>
      </c>
      <c r="C1711" s="2">
        <v>2010504</v>
      </c>
      <c r="D1711" s="36" t="str">
        <f>IF(ISNA(VLOOKUP(C1711,价格!$A$2:$B$34,2,)),"",VLOOKUP(C1711,价格!$A$2:$B$34,2,))</f>
        <v>JB-SF</v>
      </c>
      <c r="E1711" s="5">
        <v>1000</v>
      </c>
    </row>
    <row r="1712" spans="1:5" x14ac:dyDescent="0.2">
      <c r="A1712" s="2" t="s">
        <v>40</v>
      </c>
      <c r="B1712" s="2" t="s">
        <v>121</v>
      </c>
      <c r="C1712" s="2">
        <v>2010508</v>
      </c>
      <c r="D1712" s="36" t="str">
        <f>IF(ISNA(VLOOKUP(C1712,价格!$A$2:$B$34,2,)),"",VLOOKUP(C1712,价格!$A$2:$B$34,2,))</f>
        <v>JB-SLWD(大)</v>
      </c>
      <c r="E1712" s="5">
        <v>1000</v>
      </c>
    </row>
    <row r="1713" spans="1:5" x14ac:dyDescent="0.2">
      <c r="A1713" s="2" t="s">
        <v>40</v>
      </c>
      <c r="B1713" s="2" t="s">
        <v>121</v>
      </c>
      <c r="C1713" s="2">
        <v>2010508</v>
      </c>
      <c r="D1713" s="36" t="str">
        <f>IF(ISNA(VLOOKUP(C1713,价格!$A$2:$B$34,2,)),"",VLOOKUP(C1713,价格!$A$2:$B$34,2,))</f>
        <v>JB-SLWD(大)</v>
      </c>
      <c r="E1713" s="5">
        <v>1000</v>
      </c>
    </row>
    <row r="1714" spans="1:5" x14ac:dyDescent="0.2">
      <c r="A1714" s="2" t="s">
        <v>40</v>
      </c>
      <c r="B1714" s="2" t="s">
        <v>121</v>
      </c>
      <c r="C1714" s="2">
        <v>2010101</v>
      </c>
      <c r="D1714" s="36" t="str">
        <f>IF(ISNA(VLOOKUP(C1714,价格!$A$2:$B$34,2,)),"",VLOOKUP(C1714,价格!$A$2:$B$34,2,))</f>
        <v>JB-TL</v>
      </c>
      <c r="E1714" s="5">
        <v>1000</v>
      </c>
    </row>
    <row r="1715" spans="1:5" x14ac:dyDescent="0.2">
      <c r="A1715" s="2" t="s">
        <v>40</v>
      </c>
      <c r="B1715" s="2" t="s">
        <v>121</v>
      </c>
      <c r="C1715" s="2">
        <v>2010101</v>
      </c>
      <c r="D1715" s="36" t="str">
        <f>IF(ISNA(VLOOKUP(C1715,价格!$A$2:$B$34,2,)),"",VLOOKUP(C1715,价格!$A$2:$B$34,2,))</f>
        <v>JB-TL</v>
      </c>
      <c r="E1715" s="5">
        <v>1000</v>
      </c>
    </row>
    <row r="1716" spans="1:5" x14ac:dyDescent="0.2">
      <c r="A1716" s="2" t="s">
        <v>40</v>
      </c>
      <c r="B1716" s="2" t="s">
        <v>121</v>
      </c>
      <c r="C1716" s="2">
        <v>2010402</v>
      </c>
      <c r="D1716" s="36" t="str">
        <f>IF(ISNA(VLOOKUP(C1716,价格!$A$2:$B$34,2,)),"",VLOOKUP(C1716,价格!$A$2:$B$34,2,))</f>
        <v>JB-小POP</v>
      </c>
      <c r="E1716" s="5">
        <v>1000</v>
      </c>
    </row>
    <row r="1717" spans="1:5" x14ac:dyDescent="0.2">
      <c r="A1717" s="2" t="s">
        <v>40</v>
      </c>
      <c r="B1717" s="2" t="s">
        <v>121</v>
      </c>
      <c r="C1717" s="2">
        <v>2010402</v>
      </c>
      <c r="D1717" s="36" t="str">
        <f>IF(ISNA(VLOOKUP(C1717,价格!$A$2:$B$34,2,)),"",VLOOKUP(C1717,价格!$A$2:$B$34,2,))</f>
        <v>JB-小POP</v>
      </c>
      <c r="E1717" s="5">
        <v>1000</v>
      </c>
    </row>
    <row r="1718" spans="1:5" x14ac:dyDescent="0.2">
      <c r="A1718" s="2" t="s">
        <v>40</v>
      </c>
      <c r="B1718" s="2" t="s">
        <v>121</v>
      </c>
      <c r="C1718" s="2">
        <v>2010302</v>
      </c>
      <c r="D1718" s="36" t="str">
        <f>IF(ISNA(VLOOKUP(C1718,价格!$A$2:$B$34,2,)),"",VLOOKUP(C1718,价格!$A$2:$B$34,2,))</f>
        <v>JB-小GGH</v>
      </c>
      <c r="E1718" s="5">
        <v>1000</v>
      </c>
    </row>
    <row r="1719" spans="1:5" x14ac:dyDescent="0.2">
      <c r="A1719" s="2" t="s">
        <v>40</v>
      </c>
      <c r="B1719" s="2" t="s">
        <v>121</v>
      </c>
      <c r="C1719" s="2">
        <v>2010302</v>
      </c>
      <c r="D1719" s="36" t="str">
        <f>IF(ISNA(VLOOKUP(C1719,价格!$A$2:$B$34,2,)),"",VLOOKUP(C1719,价格!$A$2:$B$34,2,))</f>
        <v>JB-小GGH</v>
      </c>
      <c r="E1719" s="5">
        <v>1000</v>
      </c>
    </row>
    <row r="1720" spans="1:5" x14ac:dyDescent="0.2">
      <c r="A1720" s="2" t="s">
        <v>34</v>
      </c>
      <c r="B1720" s="2" t="s">
        <v>122</v>
      </c>
      <c r="C1720" s="2">
        <v>2020707</v>
      </c>
      <c r="D1720" s="36" t="str">
        <f>IF(ISNA(VLOOKUP(C1720,价格!$A$2:$B$34,2,)),"",VLOOKUP(C1720,价格!$A$2:$B$34,2,))</f>
        <v>DJ-CXY台帐</v>
      </c>
      <c r="E1720" s="5">
        <v>1000</v>
      </c>
    </row>
    <row r="1721" spans="1:5" x14ac:dyDescent="0.2">
      <c r="A1721" s="2" t="s">
        <v>34</v>
      </c>
      <c r="B1721" s="2" t="s">
        <v>122</v>
      </c>
      <c r="C1721" s="2">
        <v>2020707</v>
      </c>
      <c r="D1721" s="36" t="str">
        <f>IF(ISNA(VLOOKUP(C1721,价格!$A$2:$B$34,2,)),"",VLOOKUP(C1721,价格!$A$2:$B$34,2,))</f>
        <v>DJ-CXY台帐</v>
      </c>
      <c r="E1721" s="5">
        <v>1000</v>
      </c>
    </row>
    <row r="1722" spans="1:5" x14ac:dyDescent="0.2">
      <c r="A1722" s="2" t="s">
        <v>34</v>
      </c>
      <c r="B1722" s="2" t="s">
        <v>122</v>
      </c>
      <c r="C1722" s="2">
        <v>2020202</v>
      </c>
      <c r="D1722" s="36" t="str">
        <f>IF(ISNA(VLOOKUP(C1722,价格!$A$2:$B$34,2,)),"",VLOOKUP(C1722,价格!$A$2:$B$34,2,))</f>
        <v>DJ-DLP</v>
      </c>
      <c r="E1722" s="5">
        <v>1000</v>
      </c>
    </row>
    <row r="1723" spans="1:5" x14ac:dyDescent="0.2">
      <c r="A1723" s="2" t="s">
        <v>34</v>
      </c>
      <c r="B1723" s="2" t="s">
        <v>122</v>
      </c>
      <c r="C1723" s="2">
        <v>2020202</v>
      </c>
      <c r="D1723" s="36" t="str">
        <f>IF(ISNA(VLOOKUP(C1723,价格!$A$2:$B$34,2,)),"",VLOOKUP(C1723,价格!$A$2:$B$34,2,))</f>
        <v>DJ-DLP</v>
      </c>
      <c r="E1723" s="5">
        <v>1000</v>
      </c>
    </row>
    <row r="1724" spans="1:5" x14ac:dyDescent="0.2">
      <c r="A1724" s="2" t="s">
        <v>34</v>
      </c>
      <c r="B1724" s="2" t="s">
        <v>122</v>
      </c>
      <c r="C1724" s="2">
        <v>2020101</v>
      </c>
      <c r="D1724" s="36" t="str">
        <f>IF(ISNA(VLOOKUP(C1724,价格!$A$2:$B$34,2,)),"",VLOOKUP(C1724,价格!$A$2:$B$34,2,))</f>
        <v>DJ-TL</v>
      </c>
      <c r="E1724" s="5">
        <v>1000</v>
      </c>
    </row>
    <row r="1725" spans="1:5" x14ac:dyDescent="0.2">
      <c r="A1725" s="2" t="s">
        <v>34</v>
      </c>
      <c r="B1725" s="2" t="s">
        <v>122</v>
      </c>
      <c r="C1725" s="2">
        <v>2020101</v>
      </c>
      <c r="D1725" s="36" t="str">
        <f>IF(ISNA(VLOOKUP(C1725,价格!$A$2:$B$34,2,)),"",VLOOKUP(C1725,价格!$A$2:$B$34,2,))</f>
        <v>DJ-TL</v>
      </c>
      <c r="E1725" s="5">
        <v>1000</v>
      </c>
    </row>
    <row r="1726" spans="1:5" x14ac:dyDescent="0.2">
      <c r="A1726" s="2" t="s">
        <v>34</v>
      </c>
      <c r="B1726" s="2" t="s">
        <v>122</v>
      </c>
      <c r="C1726" s="2">
        <v>2020203</v>
      </c>
      <c r="D1726" s="36" t="str">
        <f>IF(ISNA(VLOOKUP(C1726,价格!$A$2:$B$34,2,)),"",VLOOKUP(C1726,价格!$A$2:$B$34,2,))</f>
        <v>DJ-小LP</v>
      </c>
      <c r="E1726" s="5">
        <v>1000</v>
      </c>
    </row>
    <row r="1727" spans="1:5" x14ac:dyDescent="0.2">
      <c r="A1727" s="2" t="s">
        <v>34</v>
      </c>
      <c r="B1727" s="2" t="s">
        <v>122</v>
      </c>
      <c r="C1727" s="2">
        <v>2020203</v>
      </c>
      <c r="D1727" s="36" t="str">
        <f>IF(ISNA(VLOOKUP(C1727,价格!$A$2:$B$34,2,)),"",VLOOKUP(C1727,价格!$A$2:$B$34,2,))</f>
        <v>DJ-小LP</v>
      </c>
      <c r="E1727" s="5">
        <v>1000</v>
      </c>
    </row>
    <row r="1728" spans="1:5" x14ac:dyDescent="0.2">
      <c r="A1728" s="2" t="s">
        <v>34</v>
      </c>
      <c r="B1728" s="2" t="s">
        <v>122</v>
      </c>
      <c r="C1728" s="2">
        <v>2030203</v>
      </c>
      <c r="D1728" s="36" t="str">
        <f>IF(ISNA(VLOOKUP(C1728,价格!$A$2:$B$34,2,)),"",VLOOKUP(C1728,价格!$A$2:$B$34,2,))</f>
        <v>JJ-DLP</v>
      </c>
      <c r="E1728" s="5">
        <v>1000</v>
      </c>
    </row>
    <row r="1729" spans="1:5" x14ac:dyDescent="0.2">
      <c r="A1729" s="2" t="s">
        <v>34</v>
      </c>
      <c r="B1729" s="2" t="s">
        <v>122</v>
      </c>
      <c r="C1729" s="2">
        <v>2030203</v>
      </c>
      <c r="D1729" s="36" t="str">
        <f>IF(ISNA(VLOOKUP(C1729,价格!$A$2:$B$34,2,)),"",VLOOKUP(C1729,价格!$A$2:$B$34,2,))</f>
        <v>JJ-DLP</v>
      </c>
      <c r="E1729" s="5">
        <v>1000</v>
      </c>
    </row>
    <row r="1730" spans="1:5" x14ac:dyDescent="0.2">
      <c r="A1730" s="2" t="s">
        <v>34</v>
      </c>
      <c r="B1730" s="2" t="s">
        <v>122</v>
      </c>
      <c r="C1730" s="2">
        <v>2030202</v>
      </c>
      <c r="D1730" s="36" t="str">
        <f>IF(ISNA(VLOOKUP(C1730,价格!$A$2:$B$34,2,)),"",VLOOKUP(C1730,价格!$A$2:$B$34,2,))</f>
        <v>JJ-小LP</v>
      </c>
      <c r="E1730" s="5">
        <v>1000</v>
      </c>
    </row>
    <row r="1731" spans="1:5" x14ac:dyDescent="0.2">
      <c r="A1731" s="2" t="s">
        <v>34</v>
      </c>
      <c r="B1731" s="2" t="s">
        <v>122</v>
      </c>
      <c r="C1731" s="2">
        <v>2030202</v>
      </c>
      <c r="D1731" s="36" t="str">
        <f>IF(ISNA(VLOOKUP(C1731,价格!$A$2:$B$34,2,)),"",VLOOKUP(C1731,价格!$A$2:$B$34,2,))</f>
        <v>JJ-小LP</v>
      </c>
      <c r="E1731" s="5">
        <v>1000</v>
      </c>
    </row>
    <row r="1732" spans="1:5" x14ac:dyDescent="0.2">
      <c r="A1732" s="2" t="s">
        <v>34</v>
      </c>
      <c r="B1732" s="2" t="s">
        <v>122</v>
      </c>
      <c r="C1732" s="2">
        <v>2010202</v>
      </c>
      <c r="D1732" s="36" t="str">
        <f>IF(ISNA(VLOOKUP(C1732,价格!$A$2:$B$34,2,)),"",VLOOKUP(C1732,价格!$A$2:$B$34,2,))</f>
        <v>JB-DLP</v>
      </c>
      <c r="E1732" s="5">
        <v>1000</v>
      </c>
    </row>
    <row r="1733" spans="1:5" x14ac:dyDescent="0.2">
      <c r="A1733" s="2" t="s">
        <v>34</v>
      </c>
      <c r="B1733" s="2" t="s">
        <v>122</v>
      </c>
      <c r="C1733" s="2">
        <v>2010202</v>
      </c>
      <c r="D1733" s="36" t="str">
        <f>IF(ISNA(VLOOKUP(C1733,价格!$A$2:$B$34,2,)),"",VLOOKUP(C1733,价格!$A$2:$B$34,2,))</f>
        <v>JB-DLP</v>
      </c>
      <c r="E1733" s="5">
        <v>1000</v>
      </c>
    </row>
    <row r="1734" spans="1:5" x14ac:dyDescent="0.2">
      <c r="A1734" s="2" t="s">
        <v>34</v>
      </c>
      <c r="B1734" s="2" t="s">
        <v>122</v>
      </c>
      <c r="C1734" s="2">
        <v>2010204</v>
      </c>
      <c r="D1734" s="36" t="str">
        <f>IF(ISNA(VLOOKUP(C1734,价格!$A$2:$B$34,2,)),"",VLOOKUP(C1734,价格!$A$2:$B$34,2,))</f>
        <v>JB-礼三LP</v>
      </c>
      <c r="E1734" s="5">
        <v>1000</v>
      </c>
    </row>
    <row r="1735" spans="1:5" x14ac:dyDescent="0.2">
      <c r="A1735" s="2" t="s">
        <v>34</v>
      </c>
      <c r="B1735" s="2" t="s">
        <v>122</v>
      </c>
      <c r="C1735" s="2">
        <v>2010204</v>
      </c>
      <c r="D1735" s="36" t="str">
        <f>IF(ISNA(VLOOKUP(C1735,价格!$A$2:$B$34,2,)),"",VLOOKUP(C1735,价格!$A$2:$B$34,2,))</f>
        <v>JB-礼三LP</v>
      </c>
      <c r="E1735" s="5">
        <v>1000</v>
      </c>
    </row>
    <row r="1736" spans="1:5" x14ac:dyDescent="0.2">
      <c r="A1736" s="2" t="s">
        <v>34</v>
      </c>
      <c r="B1736" s="2" t="s">
        <v>122</v>
      </c>
      <c r="C1736" s="2">
        <v>2010101</v>
      </c>
      <c r="D1736" s="36" t="str">
        <f>IF(ISNA(VLOOKUP(C1736,价格!$A$2:$B$34,2,)),"",VLOOKUP(C1736,价格!$A$2:$B$34,2,))</f>
        <v>JB-TL</v>
      </c>
      <c r="E1736" s="5">
        <v>1000</v>
      </c>
    </row>
    <row r="1737" spans="1:5" x14ac:dyDescent="0.2">
      <c r="A1737" s="2" t="s">
        <v>34</v>
      </c>
      <c r="B1737" s="2" t="s">
        <v>122</v>
      </c>
      <c r="C1737" s="2">
        <v>2010101</v>
      </c>
      <c r="D1737" s="36" t="str">
        <f>IF(ISNA(VLOOKUP(C1737,价格!$A$2:$B$34,2,)),"",VLOOKUP(C1737,价格!$A$2:$B$34,2,))</f>
        <v>JB-TL</v>
      </c>
      <c r="E1737" s="5">
        <v>1000</v>
      </c>
    </row>
    <row r="1738" spans="1:5" x14ac:dyDescent="0.2">
      <c r="A1738" s="2" t="s">
        <v>46</v>
      </c>
      <c r="B1738" s="2" t="s">
        <v>123</v>
      </c>
      <c r="C1738" s="2">
        <v>2020707</v>
      </c>
      <c r="D1738" s="36" t="str">
        <f>IF(ISNA(VLOOKUP(C1738,价格!$A$2:$B$34,2,)),"",VLOOKUP(C1738,价格!$A$2:$B$34,2,))</f>
        <v>DJ-CXY台帐</v>
      </c>
      <c r="E1738" s="5">
        <v>1000</v>
      </c>
    </row>
    <row r="1739" spans="1:5" x14ac:dyDescent="0.2">
      <c r="A1739" s="2" t="s">
        <v>46</v>
      </c>
      <c r="B1739" s="2" t="s">
        <v>123</v>
      </c>
      <c r="C1739" s="2">
        <v>2020707</v>
      </c>
      <c r="D1739" s="36" t="str">
        <f>IF(ISNA(VLOOKUP(C1739,价格!$A$2:$B$34,2,)),"",VLOOKUP(C1739,价格!$A$2:$B$34,2,))</f>
        <v>DJ-CXY台帐</v>
      </c>
      <c r="E1739" s="5">
        <v>1000</v>
      </c>
    </row>
    <row r="1740" spans="1:5" x14ac:dyDescent="0.2">
      <c r="A1740" s="2" t="s">
        <v>46</v>
      </c>
      <c r="B1740" s="2" t="s">
        <v>123</v>
      </c>
      <c r="C1740" s="2">
        <v>2020202</v>
      </c>
      <c r="D1740" s="36" t="str">
        <f>IF(ISNA(VLOOKUP(C1740,价格!$A$2:$B$34,2,)),"",VLOOKUP(C1740,价格!$A$2:$B$34,2,))</f>
        <v>DJ-DLP</v>
      </c>
      <c r="E1740" s="5">
        <v>1000</v>
      </c>
    </row>
    <row r="1741" spans="1:5" x14ac:dyDescent="0.2">
      <c r="A1741" s="2" t="s">
        <v>46</v>
      </c>
      <c r="B1741" s="2" t="s">
        <v>123</v>
      </c>
      <c r="C1741" s="2">
        <v>2020202</v>
      </c>
      <c r="D1741" s="36" t="str">
        <f>IF(ISNA(VLOOKUP(C1741,价格!$A$2:$B$34,2,)),"",VLOOKUP(C1741,价格!$A$2:$B$34,2,))</f>
        <v>DJ-DLP</v>
      </c>
      <c r="E1741" s="5">
        <v>1000</v>
      </c>
    </row>
    <row r="1742" spans="1:5" x14ac:dyDescent="0.2">
      <c r="A1742" s="2" t="s">
        <v>46</v>
      </c>
      <c r="B1742" s="2" t="s">
        <v>123</v>
      </c>
      <c r="C1742" s="2">
        <v>2020403</v>
      </c>
      <c r="D1742" s="36" t="str">
        <f>IF(ISNA(VLOOKUP(C1742,价格!$A$2:$B$34,2,)),"",VLOOKUP(C1742,价格!$A$2:$B$34,2,))</f>
        <v>DJ-KBPOP</v>
      </c>
      <c r="E1742" s="5">
        <v>1000</v>
      </c>
    </row>
    <row r="1743" spans="1:5" x14ac:dyDescent="0.2">
      <c r="A1743" s="2" t="s">
        <v>46</v>
      </c>
      <c r="B1743" s="2" t="s">
        <v>123</v>
      </c>
      <c r="C1743" s="2">
        <v>2020403</v>
      </c>
      <c r="D1743" s="36" t="str">
        <f>IF(ISNA(VLOOKUP(C1743,价格!$A$2:$B$34,2,)),"",VLOOKUP(C1743,价格!$A$2:$B$34,2,))</f>
        <v>DJ-KBPOP</v>
      </c>
      <c r="E1743" s="5">
        <v>1000</v>
      </c>
    </row>
    <row r="1744" spans="1:5" x14ac:dyDescent="0.2">
      <c r="A1744" s="2" t="s">
        <v>46</v>
      </c>
      <c r="B1744" s="2" t="s">
        <v>123</v>
      </c>
      <c r="C1744" s="2">
        <v>2020101</v>
      </c>
      <c r="D1744" s="36" t="str">
        <f>IF(ISNA(VLOOKUP(C1744,价格!$A$2:$B$34,2,)),"",VLOOKUP(C1744,价格!$A$2:$B$34,2,))</f>
        <v>DJ-TL</v>
      </c>
      <c r="E1744" s="5">
        <v>1000</v>
      </c>
    </row>
    <row r="1745" spans="1:5" x14ac:dyDescent="0.2">
      <c r="A1745" s="2" t="s">
        <v>46</v>
      </c>
      <c r="B1745" s="2" t="s">
        <v>123</v>
      </c>
      <c r="C1745" s="2">
        <v>2020101</v>
      </c>
      <c r="D1745" s="36" t="str">
        <f>IF(ISNA(VLOOKUP(C1745,价格!$A$2:$B$34,2,)),"",VLOOKUP(C1745,价格!$A$2:$B$34,2,))</f>
        <v>DJ-TL</v>
      </c>
      <c r="E1745" s="5">
        <v>1000</v>
      </c>
    </row>
    <row r="1746" spans="1:5" x14ac:dyDescent="0.2">
      <c r="A1746" s="2" t="s">
        <v>46</v>
      </c>
      <c r="B1746" s="2" t="s">
        <v>123</v>
      </c>
      <c r="C1746" s="2">
        <v>2020402</v>
      </c>
      <c r="D1746" s="36" t="str">
        <f>IF(ISNA(VLOOKUP(C1746,价格!$A$2:$B$34,2,)),"",VLOOKUP(C1746,价格!$A$2:$B$34,2,))</f>
        <v>DJ-小POP</v>
      </c>
      <c r="E1746" s="5">
        <v>1000</v>
      </c>
    </row>
    <row r="1747" spans="1:5" x14ac:dyDescent="0.2">
      <c r="A1747" s="2" t="s">
        <v>46</v>
      </c>
      <c r="B1747" s="2" t="s">
        <v>123</v>
      </c>
      <c r="C1747" s="2">
        <v>2020402</v>
      </c>
      <c r="D1747" s="36" t="str">
        <f>IF(ISNA(VLOOKUP(C1747,价格!$A$2:$B$34,2,)),"",VLOOKUP(C1747,价格!$A$2:$B$34,2,))</f>
        <v>DJ-小POP</v>
      </c>
      <c r="E1747" s="5">
        <v>1000</v>
      </c>
    </row>
    <row r="1748" spans="1:5" x14ac:dyDescent="0.2">
      <c r="A1748" s="2" t="s">
        <v>46</v>
      </c>
      <c r="B1748" s="2" t="s">
        <v>123</v>
      </c>
      <c r="C1748" s="2">
        <v>2020302</v>
      </c>
      <c r="D1748" s="36" t="str">
        <f>IF(ISNA(VLOOKUP(C1748,价格!$A$2:$B$34,2,)),"",VLOOKUP(C1748,价格!$A$2:$B$34,2,))</f>
        <v>DJ-小GGH</v>
      </c>
      <c r="E1748" s="5">
        <v>1000</v>
      </c>
    </row>
    <row r="1749" spans="1:5" x14ac:dyDescent="0.2">
      <c r="A1749" s="2" t="s">
        <v>46</v>
      </c>
      <c r="B1749" s="2" t="s">
        <v>123</v>
      </c>
      <c r="C1749" s="2">
        <v>2020302</v>
      </c>
      <c r="D1749" s="36" t="str">
        <f>IF(ISNA(VLOOKUP(C1749,价格!$A$2:$B$34,2,)),"",VLOOKUP(C1749,价格!$A$2:$B$34,2,))</f>
        <v>DJ-小GGH</v>
      </c>
      <c r="E1749" s="5">
        <v>1000</v>
      </c>
    </row>
    <row r="1750" spans="1:5" x14ac:dyDescent="0.2">
      <c r="A1750" s="2" t="s">
        <v>46</v>
      </c>
      <c r="B1750" s="2" t="s">
        <v>123</v>
      </c>
      <c r="C1750" s="2">
        <v>2020203</v>
      </c>
      <c r="D1750" s="36" t="str">
        <f>IF(ISNA(VLOOKUP(C1750,价格!$A$2:$B$34,2,)),"",VLOOKUP(C1750,价格!$A$2:$B$34,2,))</f>
        <v>DJ-小LP</v>
      </c>
      <c r="E1750" s="5">
        <v>1000</v>
      </c>
    </row>
    <row r="1751" spans="1:5" x14ac:dyDescent="0.2">
      <c r="A1751" s="2" t="s">
        <v>46</v>
      </c>
      <c r="B1751" s="2" t="s">
        <v>123</v>
      </c>
      <c r="C1751" s="2">
        <v>2020203</v>
      </c>
      <c r="D1751" s="36" t="str">
        <f>IF(ISNA(VLOOKUP(C1751,价格!$A$2:$B$34,2,)),"",VLOOKUP(C1751,价格!$A$2:$B$34,2,))</f>
        <v>DJ-小LP</v>
      </c>
      <c r="E1751" s="5">
        <v>1000</v>
      </c>
    </row>
    <row r="1752" spans="1:5" x14ac:dyDescent="0.2">
      <c r="A1752" s="2" t="s">
        <v>46</v>
      </c>
      <c r="B1752" s="2" t="s">
        <v>123</v>
      </c>
      <c r="C1752" s="2">
        <v>2030203</v>
      </c>
      <c r="D1752" s="36" t="str">
        <f>IF(ISNA(VLOOKUP(C1752,价格!$A$2:$B$34,2,)),"",VLOOKUP(C1752,价格!$A$2:$B$34,2,))</f>
        <v>JJ-DLP</v>
      </c>
      <c r="E1752" s="5">
        <v>1000</v>
      </c>
    </row>
    <row r="1753" spans="1:5" x14ac:dyDescent="0.2">
      <c r="A1753" s="2" t="s">
        <v>46</v>
      </c>
      <c r="B1753" s="2" t="s">
        <v>123</v>
      </c>
      <c r="C1753" s="2">
        <v>2030203</v>
      </c>
      <c r="D1753" s="36" t="str">
        <f>IF(ISNA(VLOOKUP(C1753,价格!$A$2:$B$34,2,)),"",VLOOKUP(C1753,价格!$A$2:$B$34,2,))</f>
        <v>JJ-DLP</v>
      </c>
      <c r="E1753" s="5">
        <v>1000</v>
      </c>
    </row>
    <row r="1754" spans="1:5" x14ac:dyDescent="0.2">
      <c r="A1754" s="2" t="s">
        <v>46</v>
      </c>
      <c r="B1754" s="2" t="s">
        <v>123</v>
      </c>
      <c r="C1754" s="2">
        <v>2030101</v>
      </c>
      <c r="D1754" s="36" t="str">
        <f>IF(ISNA(VLOOKUP(C1754,价格!$A$2:$B$34,2,)),"",VLOOKUP(C1754,价格!$A$2:$B$34,2,))</f>
        <v>JJ-TL</v>
      </c>
      <c r="E1754" s="5">
        <v>1000</v>
      </c>
    </row>
    <row r="1755" spans="1:5" x14ac:dyDescent="0.2">
      <c r="A1755" s="2" t="s">
        <v>46</v>
      </c>
      <c r="B1755" s="2" t="s">
        <v>123</v>
      </c>
      <c r="C1755" s="2">
        <v>2030101</v>
      </c>
      <c r="D1755" s="36" t="str">
        <f>IF(ISNA(VLOOKUP(C1755,价格!$A$2:$B$34,2,)),"",VLOOKUP(C1755,价格!$A$2:$B$34,2,))</f>
        <v>JJ-TL</v>
      </c>
      <c r="E1755" s="5">
        <v>1000</v>
      </c>
    </row>
    <row r="1756" spans="1:5" x14ac:dyDescent="0.2">
      <c r="A1756" s="2" t="s">
        <v>46</v>
      </c>
      <c r="B1756" s="2" t="s">
        <v>123</v>
      </c>
      <c r="C1756" s="2">
        <v>2030202</v>
      </c>
      <c r="D1756" s="36" t="str">
        <f>IF(ISNA(VLOOKUP(C1756,价格!$A$2:$B$34,2,)),"",VLOOKUP(C1756,价格!$A$2:$B$34,2,))</f>
        <v>JJ-小LP</v>
      </c>
      <c r="E1756" s="5">
        <v>1000</v>
      </c>
    </row>
    <row r="1757" spans="1:5" x14ac:dyDescent="0.2">
      <c r="A1757" s="2" t="s">
        <v>46</v>
      </c>
      <c r="B1757" s="2" t="s">
        <v>123</v>
      </c>
      <c r="C1757" s="2">
        <v>2030202</v>
      </c>
      <c r="D1757" s="36" t="str">
        <f>IF(ISNA(VLOOKUP(C1757,价格!$A$2:$B$34,2,)),"",VLOOKUP(C1757,价格!$A$2:$B$34,2,))</f>
        <v>JJ-小LP</v>
      </c>
      <c r="E1757" s="5">
        <v>1000</v>
      </c>
    </row>
    <row r="1758" spans="1:5" x14ac:dyDescent="0.2">
      <c r="A1758" s="2" t="s">
        <v>46</v>
      </c>
      <c r="B1758" s="2" t="s">
        <v>123</v>
      </c>
      <c r="C1758" s="2">
        <v>2010301</v>
      </c>
      <c r="D1758" s="36" t="str">
        <f>IF(ISNA(VLOOKUP(C1758,价格!$A$2:$B$34,2,)),"",VLOOKUP(C1758,价格!$A$2:$B$34,2,))</f>
        <v>JB-大GGH</v>
      </c>
      <c r="E1758" s="5">
        <v>1000</v>
      </c>
    </row>
    <row r="1759" spans="1:5" x14ac:dyDescent="0.2">
      <c r="A1759" s="2" t="s">
        <v>46</v>
      </c>
      <c r="B1759" s="2" t="s">
        <v>123</v>
      </c>
      <c r="C1759" s="2">
        <v>2010301</v>
      </c>
      <c r="D1759" s="36" t="str">
        <f>IF(ISNA(VLOOKUP(C1759,价格!$A$2:$B$34,2,)),"",VLOOKUP(C1759,价格!$A$2:$B$34,2,))</f>
        <v>JB-大GGH</v>
      </c>
      <c r="E1759" s="5">
        <v>1000</v>
      </c>
    </row>
    <row r="1760" spans="1:5" x14ac:dyDescent="0.2">
      <c r="A1760" s="2" t="s">
        <v>46</v>
      </c>
      <c r="B1760" s="2" t="s">
        <v>123</v>
      </c>
      <c r="C1760" s="2">
        <v>2010202</v>
      </c>
      <c r="D1760" s="36" t="str">
        <f>IF(ISNA(VLOOKUP(C1760,价格!$A$2:$B$34,2,)),"",VLOOKUP(C1760,价格!$A$2:$B$34,2,))</f>
        <v>JB-DLP</v>
      </c>
      <c r="E1760" s="5">
        <v>1000</v>
      </c>
    </row>
    <row r="1761" spans="1:5" x14ac:dyDescent="0.2">
      <c r="A1761" s="2" t="s">
        <v>46</v>
      </c>
      <c r="B1761" s="2" t="s">
        <v>123</v>
      </c>
      <c r="C1761" s="2">
        <v>2010202</v>
      </c>
      <c r="D1761" s="36" t="str">
        <f>IF(ISNA(VLOOKUP(C1761,价格!$A$2:$B$34,2,)),"",VLOOKUP(C1761,价格!$A$2:$B$34,2,))</f>
        <v>JB-DLP</v>
      </c>
      <c r="E1761" s="5">
        <v>1000</v>
      </c>
    </row>
    <row r="1762" spans="1:5" x14ac:dyDescent="0.2">
      <c r="A1762" s="2" t="s">
        <v>46</v>
      </c>
      <c r="B1762" s="2" t="s">
        <v>123</v>
      </c>
      <c r="C1762" s="2">
        <v>2010508</v>
      </c>
      <c r="D1762" s="36" t="str">
        <f>IF(ISNA(VLOOKUP(C1762,价格!$A$2:$B$34,2,)),"",VLOOKUP(C1762,价格!$A$2:$B$34,2,))</f>
        <v>JB-SLWD(大)</v>
      </c>
      <c r="E1762" s="5">
        <v>1000</v>
      </c>
    </row>
    <row r="1763" spans="1:5" x14ac:dyDescent="0.2">
      <c r="A1763" s="2" t="s">
        <v>46</v>
      </c>
      <c r="B1763" s="2" t="s">
        <v>123</v>
      </c>
      <c r="C1763" s="2">
        <v>2010508</v>
      </c>
      <c r="D1763" s="36" t="str">
        <f>IF(ISNA(VLOOKUP(C1763,价格!$A$2:$B$34,2,)),"",VLOOKUP(C1763,价格!$A$2:$B$34,2,))</f>
        <v>JB-SLWD(大)</v>
      </c>
      <c r="E1763" s="5">
        <v>1000</v>
      </c>
    </row>
    <row r="1764" spans="1:5" x14ac:dyDescent="0.2">
      <c r="A1764" s="2" t="s">
        <v>46</v>
      </c>
      <c r="B1764" s="2" t="s">
        <v>123</v>
      </c>
      <c r="C1764" s="2">
        <v>2010509</v>
      </c>
      <c r="D1764" s="36" t="str">
        <f>IF(ISNA(VLOOKUP(C1764,价格!$A$2:$B$34,2,)),"",VLOOKUP(C1764,价格!$A$2:$B$34,2,))</f>
        <v>JB-SLWD(小)</v>
      </c>
      <c r="E1764" s="5">
        <v>1000</v>
      </c>
    </row>
    <row r="1765" spans="1:5" x14ac:dyDescent="0.2">
      <c r="A1765" s="2" t="s">
        <v>46</v>
      </c>
      <c r="B1765" s="2" t="s">
        <v>123</v>
      </c>
      <c r="C1765" s="2">
        <v>2010509</v>
      </c>
      <c r="D1765" s="36" t="str">
        <f>IF(ISNA(VLOOKUP(C1765,价格!$A$2:$B$34,2,)),"",VLOOKUP(C1765,价格!$A$2:$B$34,2,))</f>
        <v>JB-SLWD(小)</v>
      </c>
      <c r="E1765" s="5">
        <v>1000</v>
      </c>
    </row>
    <row r="1766" spans="1:5" x14ac:dyDescent="0.2">
      <c r="A1766" s="2" t="s">
        <v>46</v>
      </c>
      <c r="B1766" s="2" t="s">
        <v>123</v>
      </c>
      <c r="C1766" s="2">
        <v>2010101</v>
      </c>
      <c r="D1766" s="36" t="str">
        <f>IF(ISNA(VLOOKUP(C1766,价格!$A$2:$B$34,2,)),"",VLOOKUP(C1766,价格!$A$2:$B$34,2,))</f>
        <v>JB-TL</v>
      </c>
      <c r="E1766" s="5">
        <v>1000</v>
      </c>
    </row>
    <row r="1767" spans="1:5" x14ac:dyDescent="0.2">
      <c r="A1767" s="2" t="s">
        <v>46</v>
      </c>
      <c r="B1767" s="2" t="s">
        <v>123</v>
      </c>
      <c r="C1767" s="2">
        <v>2010101</v>
      </c>
      <c r="D1767" s="36" t="str">
        <f>IF(ISNA(VLOOKUP(C1767,价格!$A$2:$B$34,2,)),"",VLOOKUP(C1767,价格!$A$2:$B$34,2,))</f>
        <v>JB-TL</v>
      </c>
      <c r="E1767" s="5">
        <v>1000</v>
      </c>
    </row>
    <row r="1768" spans="1:5" x14ac:dyDescent="0.2">
      <c r="A1768" s="2" t="s">
        <v>46</v>
      </c>
      <c r="B1768" s="2" t="s">
        <v>123</v>
      </c>
      <c r="C1768" s="2">
        <v>2010402</v>
      </c>
      <c r="D1768" s="36" t="str">
        <f>IF(ISNA(VLOOKUP(C1768,价格!$A$2:$B$34,2,)),"",VLOOKUP(C1768,价格!$A$2:$B$34,2,))</f>
        <v>JB-小POP</v>
      </c>
      <c r="E1768" s="5">
        <v>1000</v>
      </c>
    </row>
    <row r="1769" spans="1:5" x14ac:dyDescent="0.2">
      <c r="A1769" s="2" t="s">
        <v>46</v>
      </c>
      <c r="B1769" s="2" t="s">
        <v>123</v>
      </c>
      <c r="C1769" s="2">
        <v>2010402</v>
      </c>
      <c r="D1769" s="36" t="str">
        <f>IF(ISNA(VLOOKUP(C1769,价格!$A$2:$B$34,2,)),"",VLOOKUP(C1769,价格!$A$2:$B$34,2,))</f>
        <v>JB-小POP</v>
      </c>
      <c r="E1769" s="5">
        <v>1000</v>
      </c>
    </row>
    <row r="1770" spans="1:5" x14ac:dyDescent="0.2">
      <c r="A1770" s="2" t="s">
        <v>46</v>
      </c>
      <c r="B1770" s="2" t="s">
        <v>123</v>
      </c>
      <c r="C1770" s="2">
        <v>2010302</v>
      </c>
      <c r="D1770" s="36" t="str">
        <f>IF(ISNA(VLOOKUP(C1770,价格!$A$2:$B$34,2,)),"",VLOOKUP(C1770,价格!$A$2:$B$34,2,))</f>
        <v>JB-小GGH</v>
      </c>
      <c r="E1770" s="5">
        <v>1000</v>
      </c>
    </row>
    <row r="1771" spans="1:5" x14ac:dyDescent="0.2">
      <c r="A1771" s="2" t="s">
        <v>46</v>
      </c>
      <c r="B1771" s="2" t="s">
        <v>123</v>
      </c>
      <c r="C1771" s="2">
        <v>2010302</v>
      </c>
      <c r="D1771" s="36" t="str">
        <f>IF(ISNA(VLOOKUP(C1771,价格!$A$2:$B$34,2,)),"",VLOOKUP(C1771,价格!$A$2:$B$34,2,))</f>
        <v>JB-小GGH</v>
      </c>
      <c r="E1771" s="5">
        <v>1000</v>
      </c>
    </row>
    <row r="1772" spans="1:5" x14ac:dyDescent="0.2">
      <c r="A1772" s="2" t="s">
        <v>53</v>
      </c>
      <c r="B1772" s="2" t="s">
        <v>53</v>
      </c>
      <c r="C1772" s="2">
        <v>2010202</v>
      </c>
      <c r="D1772" s="36" t="str">
        <f>IF(ISNA(VLOOKUP(C1772,价格!$A$2:$B$34,2,)),"",VLOOKUP(C1772,价格!$A$2:$B$34,2,))</f>
        <v>JB-DLP</v>
      </c>
      <c r="E1772" s="5">
        <v>1000</v>
      </c>
    </row>
    <row r="1773" spans="1:5" x14ac:dyDescent="0.2">
      <c r="A1773" s="2" t="s">
        <v>53</v>
      </c>
      <c r="B1773" s="2" t="s">
        <v>53</v>
      </c>
      <c r="C1773" s="2">
        <v>2010202</v>
      </c>
      <c r="D1773" s="36" t="str">
        <f>IF(ISNA(VLOOKUP(C1773,价格!$A$2:$B$34,2,)),"",VLOOKUP(C1773,价格!$A$2:$B$34,2,))</f>
        <v>JB-DLP</v>
      </c>
      <c r="E1773" s="5">
        <v>1000</v>
      </c>
    </row>
    <row r="1774" spans="1:5" x14ac:dyDescent="0.2">
      <c r="A1774" s="2" t="s">
        <v>53</v>
      </c>
      <c r="B1774" s="2" t="s">
        <v>53</v>
      </c>
      <c r="C1774" s="2">
        <v>2010402</v>
      </c>
      <c r="D1774" s="36" t="str">
        <f>IF(ISNA(VLOOKUP(C1774,价格!$A$2:$B$34,2,)),"",VLOOKUP(C1774,价格!$A$2:$B$34,2,))</f>
        <v>JB-小POP</v>
      </c>
      <c r="E1774" s="5">
        <v>1000</v>
      </c>
    </row>
    <row r="1775" spans="1:5" x14ac:dyDescent="0.2">
      <c r="A1775" s="2" t="s">
        <v>53</v>
      </c>
      <c r="B1775" s="2" t="s">
        <v>53</v>
      </c>
      <c r="C1775" s="2">
        <v>2010402</v>
      </c>
      <c r="D1775" s="36" t="str">
        <f>IF(ISNA(VLOOKUP(C1775,价格!$A$2:$B$34,2,)),"",VLOOKUP(C1775,价格!$A$2:$B$34,2,))</f>
        <v>JB-小POP</v>
      </c>
      <c r="E1775" s="5">
        <v>1000</v>
      </c>
    </row>
    <row r="1776" spans="1:5" x14ac:dyDescent="0.2">
      <c r="A1776" s="2" t="s">
        <v>34</v>
      </c>
      <c r="B1776" s="2" t="s">
        <v>124</v>
      </c>
      <c r="C1776" s="2">
        <v>2030203</v>
      </c>
      <c r="D1776" s="36" t="str">
        <f>IF(ISNA(VLOOKUP(C1776,价格!$A$2:$B$34,2,)),"",VLOOKUP(C1776,价格!$A$2:$B$34,2,))</f>
        <v>JJ-DLP</v>
      </c>
      <c r="E1776" s="5">
        <v>1000</v>
      </c>
    </row>
    <row r="1777" spans="1:5" x14ac:dyDescent="0.2">
      <c r="A1777" s="2" t="s">
        <v>34</v>
      </c>
      <c r="B1777" s="2" t="s">
        <v>124</v>
      </c>
      <c r="C1777" s="2">
        <v>2030203</v>
      </c>
      <c r="D1777" s="36" t="str">
        <f>IF(ISNA(VLOOKUP(C1777,价格!$A$2:$B$34,2,)),"",VLOOKUP(C1777,价格!$A$2:$B$34,2,))</f>
        <v>JJ-DLP</v>
      </c>
      <c r="E1777" s="5">
        <v>1000</v>
      </c>
    </row>
    <row r="1778" spans="1:5" x14ac:dyDescent="0.2">
      <c r="A1778" s="2" t="s">
        <v>34</v>
      </c>
      <c r="B1778" s="2" t="s">
        <v>124</v>
      </c>
      <c r="C1778" s="2">
        <v>2030101</v>
      </c>
      <c r="D1778" s="36" t="str">
        <f>IF(ISNA(VLOOKUP(C1778,价格!$A$2:$B$34,2,)),"",VLOOKUP(C1778,价格!$A$2:$B$34,2,))</f>
        <v>JJ-TL</v>
      </c>
      <c r="E1778" s="5">
        <v>1000</v>
      </c>
    </row>
    <row r="1779" spans="1:5" x14ac:dyDescent="0.2">
      <c r="A1779" s="2" t="s">
        <v>34</v>
      </c>
      <c r="B1779" s="2" t="s">
        <v>124</v>
      </c>
      <c r="C1779" s="2">
        <v>2030101</v>
      </c>
      <c r="D1779" s="36" t="str">
        <f>IF(ISNA(VLOOKUP(C1779,价格!$A$2:$B$34,2,)),"",VLOOKUP(C1779,价格!$A$2:$B$34,2,))</f>
        <v>JJ-TL</v>
      </c>
      <c r="E1779" s="5">
        <v>1000</v>
      </c>
    </row>
    <row r="1780" spans="1:5" x14ac:dyDescent="0.2">
      <c r="A1780" s="2" t="s">
        <v>36</v>
      </c>
      <c r="B1780" s="2" t="s">
        <v>125</v>
      </c>
      <c r="C1780" s="2">
        <v>2020704</v>
      </c>
      <c r="D1780" s="36" t="str">
        <f>IF(ISNA(VLOOKUP(C1780,价格!$A$2:$B$34,2,)),"",VLOOKUP(C1780,价格!$A$2:$B$34,2,))</f>
        <v>DJ-CXY手册</v>
      </c>
      <c r="E1780" s="5">
        <v>1000</v>
      </c>
    </row>
    <row r="1781" spans="1:5" x14ac:dyDescent="0.2">
      <c r="A1781" s="2" t="s">
        <v>36</v>
      </c>
      <c r="B1781" s="2" t="s">
        <v>125</v>
      </c>
      <c r="C1781" s="2">
        <v>2020704</v>
      </c>
      <c r="D1781" s="36" t="str">
        <f>IF(ISNA(VLOOKUP(C1781,价格!$A$2:$B$34,2,)),"",VLOOKUP(C1781,价格!$A$2:$B$34,2,))</f>
        <v>DJ-CXY手册</v>
      </c>
      <c r="E1781" s="5">
        <v>1000</v>
      </c>
    </row>
    <row r="1782" spans="1:5" x14ac:dyDescent="0.2">
      <c r="A1782" s="2" t="s">
        <v>36</v>
      </c>
      <c r="B1782" s="2" t="s">
        <v>125</v>
      </c>
      <c r="C1782" s="2">
        <v>2020301</v>
      </c>
      <c r="D1782" s="36" t="str">
        <f>IF(ISNA(VLOOKUP(C1782,价格!$A$2:$B$34,2,)),"",VLOOKUP(C1782,价格!$A$2:$B$34,2,))</f>
        <v>DJ-大GGH</v>
      </c>
      <c r="E1782" s="5">
        <v>1000</v>
      </c>
    </row>
    <row r="1783" spans="1:5" x14ac:dyDescent="0.2">
      <c r="A1783" s="2" t="s">
        <v>36</v>
      </c>
      <c r="B1783" s="2" t="s">
        <v>125</v>
      </c>
      <c r="C1783" s="2">
        <v>2020301</v>
      </c>
      <c r="D1783" s="36" t="str">
        <f>IF(ISNA(VLOOKUP(C1783,价格!$A$2:$B$34,2,)),"",VLOOKUP(C1783,价格!$A$2:$B$34,2,))</f>
        <v>DJ-大GGH</v>
      </c>
      <c r="E1783" s="5">
        <v>1000</v>
      </c>
    </row>
    <row r="1784" spans="1:5" x14ac:dyDescent="0.2">
      <c r="A1784" s="2" t="s">
        <v>36</v>
      </c>
      <c r="B1784" s="2" t="s">
        <v>125</v>
      </c>
      <c r="C1784" s="2">
        <v>2020202</v>
      </c>
      <c r="D1784" s="36" t="str">
        <f>IF(ISNA(VLOOKUP(C1784,价格!$A$2:$B$34,2,)),"",VLOOKUP(C1784,价格!$A$2:$B$34,2,))</f>
        <v>DJ-DLP</v>
      </c>
      <c r="E1784" s="5">
        <v>1000</v>
      </c>
    </row>
    <row r="1785" spans="1:5" x14ac:dyDescent="0.2">
      <c r="A1785" s="2" t="s">
        <v>36</v>
      </c>
      <c r="B1785" s="2" t="s">
        <v>125</v>
      </c>
      <c r="C1785" s="2">
        <v>2020202</v>
      </c>
      <c r="D1785" s="36" t="str">
        <f>IF(ISNA(VLOOKUP(C1785,价格!$A$2:$B$34,2,)),"",VLOOKUP(C1785,价格!$A$2:$B$34,2,))</f>
        <v>DJ-DLP</v>
      </c>
      <c r="E1785" s="5">
        <v>1000</v>
      </c>
    </row>
    <row r="1786" spans="1:5" x14ac:dyDescent="0.2">
      <c r="A1786" s="2" t="s">
        <v>36</v>
      </c>
      <c r="B1786" s="2" t="s">
        <v>125</v>
      </c>
      <c r="C1786" s="2">
        <v>2020403</v>
      </c>
      <c r="D1786" s="36" t="str">
        <f>IF(ISNA(VLOOKUP(C1786,价格!$A$2:$B$34,2,)),"",VLOOKUP(C1786,价格!$A$2:$B$34,2,))</f>
        <v>DJ-KBPOP</v>
      </c>
      <c r="E1786" s="5">
        <v>1000</v>
      </c>
    </row>
    <row r="1787" spans="1:5" x14ac:dyDescent="0.2">
      <c r="A1787" s="2" t="s">
        <v>36</v>
      </c>
      <c r="B1787" s="2" t="s">
        <v>125</v>
      </c>
      <c r="C1787" s="2">
        <v>2020403</v>
      </c>
      <c r="D1787" s="36" t="str">
        <f>IF(ISNA(VLOOKUP(C1787,价格!$A$2:$B$34,2,)),"",VLOOKUP(C1787,价格!$A$2:$B$34,2,))</f>
        <v>DJ-KBPOP</v>
      </c>
      <c r="E1787" s="5">
        <v>1000</v>
      </c>
    </row>
    <row r="1788" spans="1:5" x14ac:dyDescent="0.2">
      <c r="A1788" s="2" t="s">
        <v>36</v>
      </c>
      <c r="B1788" s="2" t="s">
        <v>125</v>
      </c>
      <c r="C1788" s="2">
        <v>2020510</v>
      </c>
      <c r="D1788" s="36" t="str">
        <f>IF(ISNA(VLOOKUP(C1788,价格!$A$2:$B$34,2,)),"",VLOOKUP(C1788,价格!$A$2:$B$34,2,))</f>
        <v>DJ-SLWD(大)</v>
      </c>
      <c r="E1788" s="5">
        <v>1000</v>
      </c>
    </row>
    <row r="1789" spans="1:5" x14ac:dyDescent="0.2">
      <c r="A1789" s="2" t="s">
        <v>36</v>
      </c>
      <c r="B1789" s="2" t="s">
        <v>125</v>
      </c>
      <c r="C1789" s="2">
        <v>2020510</v>
      </c>
      <c r="D1789" s="36" t="str">
        <f>IF(ISNA(VLOOKUP(C1789,价格!$A$2:$B$34,2,)),"",VLOOKUP(C1789,价格!$A$2:$B$34,2,))</f>
        <v>DJ-SLWD(大)</v>
      </c>
      <c r="E1789" s="5">
        <v>1000</v>
      </c>
    </row>
    <row r="1790" spans="1:5" x14ac:dyDescent="0.2">
      <c r="A1790" s="2" t="s">
        <v>36</v>
      </c>
      <c r="B1790" s="2" t="s">
        <v>125</v>
      </c>
      <c r="C1790" s="2">
        <v>2020101</v>
      </c>
      <c r="D1790" s="36" t="str">
        <f>IF(ISNA(VLOOKUP(C1790,价格!$A$2:$B$34,2,)),"",VLOOKUP(C1790,价格!$A$2:$B$34,2,))</f>
        <v>DJ-TL</v>
      </c>
      <c r="E1790" s="5">
        <v>1000</v>
      </c>
    </row>
    <row r="1791" spans="1:5" x14ac:dyDescent="0.2">
      <c r="A1791" s="2" t="s">
        <v>36</v>
      </c>
      <c r="B1791" s="2" t="s">
        <v>125</v>
      </c>
      <c r="C1791" s="2">
        <v>2020101</v>
      </c>
      <c r="D1791" s="36" t="str">
        <f>IF(ISNA(VLOOKUP(C1791,价格!$A$2:$B$34,2,)),"",VLOOKUP(C1791,价格!$A$2:$B$34,2,))</f>
        <v>DJ-TL</v>
      </c>
      <c r="E1791" s="5">
        <v>1000</v>
      </c>
    </row>
    <row r="1792" spans="1:5" x14ac:dyDescent="0.2">
      <c r="A1792" s="2" t="s">
        <v>36</v>
      </c>
      <c r="B1792" s="2" t="s">
        <v>125</v>
      </c>
      <c r="C1792" s="2">
        <v>2020402</v>
      </c>
      <c r="D1792" s="36" t="str">
        <f>IF(ISNA(VLOOKUP(C1792,价格!$A$2:$B$34,2,)),"",VLOOKUP(C1792,价格!$A$2:$B$34,2,))</f>
        <v>DJ-小POP</v>
      </c>
      <c r="E1792" s="5">
        <v>1000</v>
      </c>
    </row>
    <row r="1793" spans="1:5" x14ac:dyDescent="0.2">
      <c r="A1793" s="2" t="s">
        <v>36</v>
      </c>
      <c r="B1793" s="2" t="s">
        <v>125</v>
      </c>
      <c r="C1793" s="2">
        <v>2020402</v>
      </c>
      <c r="D1793" s="36" t="str">
        <f>IF(ISNA(VLOOKUP(C1793,价格!$A$2:$B$34,2,)),"",VLOOKUP(C1793,价格!$A$2:$B$34,2,))</f>
        <v>DJ-小POP</v>
      </c>
      <c r="E1793" s="5">
        <v>1000</v>
      </c>
    </row>
    <row r="1794" spans="1:5" x14ac:dyDescent="0.2">
      <c r="A1794" s="2" t="s">
        <v>36</v>
      </c>
      <c r="B1794" s="2" t="s">
        <v>125</v>
      </c>
      <c r="C1794" s="2">
        <v>2020302</v>
      </c>
      <c r="D1794" s="36" t="str">
        <f>IF(ISNA(VLOOKUP(C1794,价格!$A$2:$B$34,2,)),"",VLOOKUP(C1794,价格!$A$2:$B$34,2,))</f>
        <v>DJ-小GGH</v>
      </c>
      <c r="E1794" s="5">
        <v>1000</v>
      </c>
    </row>
    <row r="1795" spans="1:5" x14ac:dyDescent="0.2">
      <c r="A1795" s="2" t="s">
        <v>36</v>
      </c>
      <c r="B1795" s="2" t="s">
        <v>125</v>
      </c>
      <c r="C1795" s="2">
        <v>2020302</v>
      </c>
      <c r="D1795" s="36" t="str">
        <f>IF(ISNA(VLOOKUP(C1795,价格!$A$2:$B$34,2,)),"",VLOOKUP(C1795,价格!$A$2:$B$34,2,))</f>
        <v>DJ-小GGH</v>
      </c>
      <c r="E1795" s="5">
        <v>1000</v>
      </c>
    </row>
    <row r="1796" spans="1:5" x14ac:dyDescent="0.2">
      <c r="A1796" s="2" t="s">
        <v>36</v>
      </c>
      <c r="B1796" s="2" t="s">
        <v>125</v>
      </c>
      <c r="C1796" s="2">
        <v>2020203</v>
      </c>
      <c r="D1796" s="36" t="str">
        <f>IF(ISNA(VLOOKUP(C1796,价格!$A$2:$B$34,2,)),"",VLOOKUP(C1796,价格!$A$2:$B$34,2,))</f>
        <v>DJ-小LP</v>
      </c>
      <c r="E1796" s="5">
        <v>1000</v>
      </c>
    </row>
    <row r="1797" spans="1:5" x14ac:dyDescent="0.2">
      <c r="A1797" s="2" t="s">
        <v>36</v>
      </c>
      <c r="B1797" s="2" t="s">
        <v>125</v>
      </c>
      <c r="C1797" s="2">
        <v>2020203</v>
      </c>
      <c r="D1797" s="36" t="str">
        <f>IF(ISNA(VLOOKUP(C1797,价格!$A$2:$B$34,2,)),"",VLOOKUP(C1797,价格!$A$2:$B$34,2,))</f>
        <v>DJ-小LP</v>
      </c>
      <c r="E1797" s="5">
        <v>1000</v>
      </c>
    </row>
    <row r="1798" spans="1:5" x14ac:dyDescent="0.2">
      <c r="A1798" s="2" t="s">
        <v>36</v>
      </c>
      <c r="B1798" s="2" t="s">
        <v>125</v>
      </c>
      <c r="C1798" s="2">
        <v>2030101</v>
      </c>
      <c r="D1798" s="36" t="str">
        <f>IF(ISNA(VLOOKUP(C1798,价格!$A$2:$B$34,2,)),"",VLOOKUP(C1798,价格!$A$2:$B$34,2,))</f>
        <v>JJ-TL</v>
      </c>
      <c r="E1798" s="5">
        <v>1000</v>
      </c>
    </row>
    <row r="1799" spans="1:5" x14ac:dyDescent="0.2">
      <c r="A1799" s="2" t="s">
        <v>36</v>
      </c>
      <c r="B1799" s="2" t="s">
        <v>125</v>
      </c>
      <c r="C1799" s="2">
        <v>2030101</v>
      </c>
      <c r="D1799" s="36" t="str">
        <f>IF(ISNA(VLOOKUP(C1799,价格!$A$2:$B$34,2,)),"",VLOOKUP(C1799,价格!$A$2:$B$34,2,))</f>
        <v>JJ-TL</v>
      </c>
      <c r="E1799" s="5">
        <v>1000</v>
      </c>
    </row>
    <row r="1800" spans="1:5" x14ac:dyDescent="0.2">
      <c r="A1800" s="2" t="s">
        <v>36</v>
      </c>
      <c r="B1800" s="2" t="s">
        <v>125</v>
      </c>
      <c r="C1800" s="2">
        <v>2030202</v>
      </c>
      <c r="D1800" s="36" t="str">
        <f>IF(ISNA(VLOOKUP(C1800,价格!$A$2:$B$34,2,)),"",VLOOKUP(C1800,价格!$A$2:$B$34,2,))</f>
        <v>JJ-小LP</v>
      </c>
      <c r="E1800" s="5">
        <v>1000</v>
      </c>
    </row>
    <row r="1801" spans="1:5" x14ac:dyDescent="0.2">
      <c r="A1801" s="2" t="s">
        <v>36</v>
      </c>
      <c r="B1801" s="2" t="s">
        <v>125</v>
      </c>
      <c r="C1801" s="2">
        <v>2030202</v>
      </c>
      <c r="D1801" s="36" t="str">
        <f>IF(ISNA(VLOOKUP(C1801,价格!$A$2:$B$34,2,)),"",VLOOKUP(C1801,价格!$A$2:$B$34,2,))</f>
        <v>JJ-小LP</v>
      </c>
      <c r="E1801" s="5">
        <v>1000</v>
      </c>
    </row>
    <row r="1802" spans="1:5" x14ac:dyDescent="0.2">
      <c r="A1802" s="2" t="s">
        <v>36</v>
      </c>
      <c r="B1802" s="2" t="s">
        <v>125</v>
      </c>
      <c r="C1802" s="2">
        <v>2010401</v>
      </c>
      <c r="D1802" s="36" t="str">
        <f>IF(ISNA(VLOOKUP(C1802,价格!$A$2:$B$34,2,)),"",VLOOKUP(C1802,价格!$A$2:$B$34,2,))</f>
        <v>JB-大POP</v>
      </c>
      <c r="E1802" s="5">
        <v>1000</v>
      </c>
    </row>
    <row r="1803" spans="1:5" x14ac:dyDescent="0.2">
      <c r="A1803" s="2" t="s">
        <v>36</v>
      </c>
      <c r="B1803" s="2" t="s">
        <v>125</v>
      </c>
      <c r="C1803" s="2">
        <v>2010401</v>
      </c>
      <c r="D1803" s="36" t="str">
        <f>IF(ISNA(VLOOKUP(C1803,价格!$A$2:$B$34,2,)),"",VLOOKUP(C1803,价格!$A$2:$B$34,2,))</f>
        <v>JB-大POP</v>
      </c>
      <c r="E1803" s="5">
        <v>1000</v>
      </c>
    </row>
    <row r="1804" spans="1:5" x14ac:dyDescent="0.2">
      <c r="A1804" s="2" t="s">
        <v>36</v>
      </c>
      <c r="B1804" s="2" t="s">
        <v>125</v>
      </c>
      <c r="C1804" s="2">
        <v>2010301</v>
      </c>
      <c r="D1804" s="36" t="str">
        <f>IF(ISNA(VLOOKUP(C1804,价格!$A$2:$B$34,2,)),"",VLOOKUP(C1804,价格!$A$2:$B$34,2,))</f>
        <v>JB-大GGH</v>
      </c>
      <c r="E1804" s="5">
        <v>1000</v>
      </c>
    </row>
    <row r="1805" spans="1:5" x14ac:dyDescent="0.2">
      <c r="A1805" s="2" t="s">
        <v>36</v>
      </c>
      <c r="B1805" s="2" t="s">
        <v>125</v>
      </c>
      <c r="C1805" s="2">
        <v>2010301</v>
      </c>
      <c r="D1805" s="36" t="str">
        <f>IF(ISNA(VLOOKUP(C1805,价格!$A$2:$B$34,2,)),"",VLOOKUP(C1805,价格!$A$2:$B$34,2,))</f>
        <v>JB-大GGH</v>
      </c>
      <c r="E1805" s="5">
        <v>1000</v>
      </c>
    </row>
    <row r="1806" spans="1:5" x14ac:dyDescent="0.2">
      <c r="A1806" s="2" t="s">
        <v>36</v>
      </c>
      <c r="B1806" s="2" t="s">
        <v>125</v>
      </c>
      <c r="C1806" s="2">
        <v>2010202</v>
      </c>
      <c r="D1806" s="36" t="str">
        <f>IF(ISNA(VLOOKUP(C1806,价格!$A$2:$B$34,2,)),"",VLOOKUP(C1806,价格!$A$2:$B$34,2,))</f>
        <v>JB-DLP</v>
      </c>
      <c r="E1806" s="5">
        <v>1000</v>
      </c>
    </row>
    <row r="1807" spans="1:5" x14ac:dyDescent="0.2">
      <c r="A1807" s="2" t="s">
        <v>36</v>
      </c>
      <c r="B1807" s="2" t="s">
        <v>125</v>
      </c>
      <c r="C1807" s="2">
        <v>2010202</v>
      </c>
      <c r="D1807" s="36" t="str">
        <f>IF(ISNA(VLOOKUP(C1807,价格!$A$2:$B$34,2,)),"",VLOOKUP(C1807,价格!$A$2:$B$34,2,))</f>
        <v>JB-DLP</v>
      </c>
      <c r="E1807" s="5">
        <v>1000</v>
      </c>
    </row>
    <row r="1808" spans="1:5" x14ac:dyDescent="0.2">
      <c r="A1808" s="2" t="s">
        <v>36</v>
      </c>
      <c r="B1808" s="2" t="s">
        <v>125</v>
      </c>
      <c r="C1808" s="2">
        <v>2010403</v>
      </c>
      <c r="D1808" s="36" t="str">
        <f>IF(ISNA(VLOOKUP(C1808,价格!$A$2:$B$34,2,)),"",VLOOKUP(C1808,价格!$A$2:$B$34,2,))</f>
        <v>JB-KBPOP</v>
      </c>
      <c r="E1808" s="5">
        <v>1000</v>
      </c>
    </row>
    <row r="1809" spans="1:5" x14ac:dyDescent="0.2">
      <c r="A1809" s="2" t="s">
        <v>36</v>
      </c>
      <c r="B1809" s="2" t="s">
        <v>125</v>
      </c>
      <c r="C1809" s="2">
        <v>2010403</v>
      </c>
      <c r="D1809" s="36" t="str">
        <f>IF(ISNA(VLOOKUP(C1809,价格!$A$2:$B$34,2,)),"",VLOOKUP(C1809,价格!$A$2:$B$34,2,))</f>
        <v>JB-KBPOP</v>
      </c>
      <c r="E1809" s="5">
        <v>1000</v>
      </c>
    </row>
    <row r="1810" spans="1:5" x14ac:dyDescent="0.2">
      <c r="A1810" s="2" t="s">
        <v>36</v>
      </c>
      <c r="B1810" s="2" t="s">
        <v>125</v>
      </c>
      <c r="C1810" s="2">
        <v>2010204</v>
      </c>
      <c r="D1810" s="36" t="str">
        <f>IF(ISNA(VLOOKUP(C1810,价格!$A$2:$B$34,2,)),"",VLOOKUP(C1810,价格!$A$2:$B$34,2,))</f>
        <v>JB-礼三LP</v>
      </c>
      <c r="E1810" s="5">
        <v>1000</v>
      </c>
    </row>
    <row r="1811" spans="1:5" x14ac:dyDescent="0.2">
      <c r="A1811" s="2" t="s">
        <v>36</v>
      </c>
      <c r="B1811" s="2" t="s">
        <v>125</v>
      </c>
      <c r="C1811" s="2">
        <v>2010204</v>
      </c>
      <c r="D1811" s="36" t="str">
        <f>IF(ISNA(VLOOKUP(C1811,价格!$A$2:$B$34,2,)),"",VLOOKUP(C1811,价格!$A$2:$B$34,2,))</f>
        <v>JB-礼三LP</v>
      </c>
      <c r="E1811" s="5">
        <v>1000</v>
      </c>
    </row>
    <row r="1812" spans="1:5" x14ac:dyDescent="0.2">
      <c r="A1812" s="2" t="s">
        <v>36</v>
      </c>
      <c r="B1812" s="2" t="s">
        <v>125</v>
      </c>
      <c r="C1812" s="2">
        <v>2010402</v>
      </c>
      <c r="D1812" s="36" t="str">
        <f>IF(ISNA(VLOOKUP(C1812,价格!$A$2:$B$34,2,)),"",VLOOKUP(C1812,价格!$A$2:$B$34,2,))</f>
        <v>JB-小POP</v>
      </c>
      <c r="E1812" s="5">
        <v>1000</v>
      </c>
    </row>
    <row r="1813" spans="1:5" x14ac:dyDescent="0.2">
      <c r="A1813" s="2" t="s">
        <v>36</v>
      </c>
      <c r="B1813" s="2" t="s">
        <v>125</v>
      </c>
      <c r="C1813" s="2">
        <v>2010402</v>
      </c>
      <c r="D1813" s="36" t="str">
        <f>IF(ISNA(VLOOKUP(C1813,价格!$A$2:$B$34,2,)),"",VLOOKUP(C1813,价格!$A$2:$B$34,2,))</f>
        <v>JB-小POP</v>
      </c>
      <c r="E1813" s="5">
        <v>1000</v>
      </c>
    </row>
    <row r="1814" spans="1:5" x14ac:dyDescent="0.2">
      <c r="A1814" s="2" t="s">
        <v>36</v>
      </c>
      <c r="B1814" s="2" t="s">
        <v>125</v>
      </c>
      <c r="C1814" s="2">
        <v>2010302</v>
      </c>
      <c r="D1814" s="36" t="str">
        <f>IF(ISNA(VLOOKUP(C1814,价格!$A$2:$B$34,2,)),"",VLOOKUP(C1814,价格!$A$2:$B$34,2,))</f>
        <v>JB-小GGH</v>
      </c>
      <c r="E1814" s="5">
        <v>1000</v>
      </c>
    </row>
    <row r="1815" spans="1:5" x14ac:dyDescent="0.2">
      <c r="A1815" s="2" t="s">
        <v>36</v>
      </c>
      <c r="B1815" s="2" t="s">
        <v>125</v>
      </c>
      <c r="C1815" s="2">
        <v>2010302</v>
      </c>
      <c r="D1815" s="36" t="str">
        <f>IF(ISNA(VLOOKUP(C1815,价格!$A$2:$B$34,2,)),"",VLOOKUP(C1815,价格!$A$2:$B$34,2,))</f>
        <v>JB-小GGH</v>
      </c>
      <c r="E1815" s="5">
        <v>1000</v>
      </c>
    </row>
    <row r="1816" spans="1:5" x14ac:dyDescent="0.2">
      <c r="A1816" s="2" t="s">
        <v>46</v>
      </c>
      <c r="B1816" s="2" t="s">
        <v>126</v>
      </c>
      <c r="C1816" s="2">
        <v>2020202</v>
      </c>
      <c r="D1816" s="36" t="str">
        <f>IF(ISNA(VLOOKUP(C1816,价格!$A$2:$B$34,2,)),"",VLOOKUP(C1816,价格!$A$2:$B$34,2,))</f>
        <v>DJ-DLP</v>
      </c>
      <c r="E1816" s="5">
        <v>1000</v>
      </c>
    </row>
    <row r="1817" spans="1:5" x14ac:dyDescent="0.2">
      <c r="A1817" s="2" t="s">
        <v>46</v>
      </c>
      <c r="B1817" s="2" t="s">
        <v>126</v>
      </c>
      <c r="C1817" s="2">
        <v>2020202</v>
      </c>
      <c r="D1817" s="36" t="str">
        <f>IF(ISNA(VLOOKUP(C1817,价格!$A$2:$B$34,2,)),"",VLOOKUP(C1817,价格!$A$2:$B$34,2,))</f>
        <v>DJ-DLP</v>
      </c>
      <c r="E1817" s="5">
        <v>1000</v>
      </c>
    </row>
    <row r="1818" spans="1:5" x14ac:dyDescent="0.2">
      <c r="A1818" s="2" t="s">
        <v>46</v>
      </c>
      <c r="B1818" s="2" t="s">
        <v>126</v>
      </c>
      <c r="C1818" s="2">
        <v>2020506</v>
      </c>
      <c r="D1818" s="36" t="str">
        <f>IF(ISNA(VLOOKUP(C1818,价格!$A$2:$B$34,2,)),"",VLOOKUP(C1818,价格!$A$2:$B$34,2,))</f>
        <v>DJ-SF</v>
      </c>
      <c r="E1818" s="5">
        <v>1000</v>
      </c>
    </row>
    <row r="1819" spans="1:5" x14ac:dyDescent="0.2">
      <c r="A1819" s="2" t="s">
        <v>46</v>
      </c>
      <c r="B1819" s="2" t="s">
        <v>126</v>
      </c>
      <c r="C1819" s="2">
        <v>2020506</v>
      </c>
      <c r="D1819" s="36" t="str">
        <f>IF(ISNA(VLOOKUP(C1819,价格!$A$2:$B$34,2,)),"",VLOOKUP(C1819,价格!$A$2:$B$34,2,))</f>
        <v>DJ-SF</v>
      </c>
      <c r="E1819" s="5">
        <v>1000</v>
      </c>
    </row>
    <row r="1820" spans="1:5" x14ac:dyDescent="0.2">
      <c r="A1820" s="2" t="s">
        <v>46</v>
      </c>
      <c r="B1820" s="2" t="s">
        <v>126</v>
      </c>
      <c r="C1820" s="2">
        <v>2020510</v>
      </c>
      <c r="D1820" s="36" t="str">
        <f>IF(ISNA(VLOOKUP(C1820,价格!$A$2:$B$34,2,)),"",VLOOKUP(C1820,价格!$A$2:$B$34,2,))</f>
        <v>DJ-SLWD(大)</v>
      </c>
      <c r="E1820" s="5">
        <v>1000</v>
      </c>
    </row>
    <row r="1821" spans="1:5" x14ac:dyDescent="0.2">
      <c r="A1821" s="2" t="s">
        <v>46</v>
      </c>
      <c r="B1821" s="2" t="s">
        <v>126</v>
      </c>
      <c r="C1821" s="2">
        <v>2020510</v>
      </c>
      <c r="D1821" s="36" t="str">
        <f>IF(ISNA(VLOOKUP(C1821,价格!$A$2:$B$34,2,)),"",VLOOKUP(C1821,价格!$A$2:$B$34,2,))</f>
        <v>DJ-SLWD(大)</v>
      </c>
      <c r="E1821" s="5">
        <v>1000</v>
      </c>
    </row>
    <row r="1822" spans="1:5" x14ac:dyDescent="0.2">
      <c r="A1822" s="2" t="s">
        <v>46</v>
      </c>
      <c r="B1822" s="2" t="s">
        <v>126</v>
      </c>
      <c r="C1822" s="2">
        <v>2020101</v>
      </c>
      <c r="D1822" s="36" t="str">
        <f>IF(ISNA(VLOOKUP(C1822,价格!$A$2:$B$34,2,)),"",VLOOKUP(C1822,价格!$A$2:$B$34,2,))</f>
        <v>DJ-TL</v>
      </c>
      <c r="E1822" s="5">
        <v>1000</v>
      </c>
    </row>
    <row r="1823" spans="1:5" x14ac:dyDescent="0.2">
      <c r="A1823" s="2" t="s">
        <v>46</v>
      </c>
      <c r="B1823" s="2" t="s">
        <v>126</v>
      </c>
      <c r="C1823" s="2">
        <v>2020101</v>
      </c>
      <c r="D1823" s="36" t="str">
        <f>IF(ISNA(VLOOKUP(C1823,价格!$A$2:$B$34,2,)),"",VLOOKUP(C1823,价格!$A$2:$B$34,2,))</f>
        <v>DJ-TL</v>
      </c>
      <c r="E1823" s="5">
        <v>1000</v>
      </c>
    </row>
    <row r="1824" spans="1:5" x14ac:dyDescent="0.2">
      <c r="A1824" s="2" t="s">
        <v>46</v>
      </c>
      <c r="B1824" s="2" t="s">
        <v>126</v>
      </c>
      <c r="C1824" s="2">
        <v>2020402</v>
      </c>
      <c r="D1824" s="36" t="str">
        <f>IF(ISNA(VLOOKUP(C1824,价格!$A$2:$B$34,2,)),"",VLOOKUP(C1824,价格!$A$2:$B$34,2,))</f>
        <v>DJ-小POP</v>
      </c>
      <c r="E1824" s="5">
        <v>1000</v>
      </c>
    </row>
    <row r="1825" spans="1:5" x14ac:dyDescent="0.2">
      <c r="A1825" s="2" t="s">
        <v>46</v>
      </c>
      <c r="B1825" s="2" t="s">
        <v>126</v>
      </c>
      <c r="C1825" s="2">
        <v>2020402</v>
      </c>
      <c r="D1825" s="36" t="str">
        <f>IF(ISNA(VLOOKUP(C1825,价格!$A$2:$B$34,2,)),"",VLOOKUP(C1825,价格!$A$2:$B$34,2,))</f>
        <v>DJ-小POP</v>
      </c>
      <c r="E1825" s="5">
        <v>1000</v>
      </c>
    </row>
    <row r="1826" spans="1:5" x14ac:dyDescent="0.2">
      <c r="A1826" s="2" t="s">
        <v>46</v>
      </c>
      <c r="B1826" s="2" t="s">
        <v>126</v>
      </c>
      <c r="C1826" s="2">
        <v>2020302</v>
      </c>
      <c r="D1826" s="36" t="str">
        <f>IF(ISNA(VLOOKUP(C1826,价格!$A$2:$B$34,2,)),"",VLOOKUP(C1826,价格!$A$2:$B$34,2,))</f>
        <v>DJ-小GGH</v>
      </c>
      <c r="E1826" s="5">
        <v>1000</v>
      </c>
    </row>
    <row r="1827" spans="1:5" x14ac:dyDescent="0.2">
      <c r="A1827" s="2" t="s">
        <v>46</v>
      </c>
      <c r="B1827" s="2" t="s">
        <v>126</v>
      </c>
      <c r="C1827" s="2">
        <v>2020302</v>
      </c>
      <c r="D1827" s="36" t="str">
        <f>IF(ISNA(VLOOKUP(C1827,价格!$A$2:$B$34,2,)),"",VLOOKUP(C1827,价格!$A$2:$B$34,2,))</f>
        <v>DJ-小GGH</v>
      </c>
      <c r="E1827" s="5">
        <v>1000</v>
      </c>
    </row>
    <row r="1828" spans="1:5" x14ac:dyDescent="0.2">
      <c r="A1828" s="2" t="s">
        <v>46</v>
      </c>
      <c r="B1828" s="2" t="s">
        <v>126</v>
      </c>
      <c r="C1828" s="2">
        <v>2030203</v>
      </c>
      <c r="D1828" s="36" t="str">
        <f>IF(ISNA(VLOOKUP(C1828,价格!$A$2:$B$34,2,)),"",VLOOKUP(C1828,价格!$A$2:$B$34,2,))</f>
        <v>JJ-DLP</v>
      </c>
      <c r="E1828" s="5">
        <v>1000</v>
      </c>
    </row>
    <row r="1829" spans="1:5" x14ac:dyDescent="0.2">
      <c r="A1829" s="2" t="s">
        <v>46</v>
      </c>
      <c r="B1829" s="2" t="s">
        <v>126</v>
      </c>
      <c r="C1829" s="2">
        <v>2030203</v>
      </c>
      <c r="D1829" s="36" t="str">
        <f>IF(ISNA(VLOOKUP(C1829,价格!$A$2:$B$34,2,)),"",VLOOKUP(C1829,价格!$A$2:$B$34,2,))</f>
        <v>JJ-DLP</v>
      </c>
      <c r="E1829" s="5">
        <v>1000</v>
      </c>
    </row>
    <row r="1830" spans="1:5" x14ac:dyDescent="0.2">
      <c r="A1830" s="2" t="s">
        <v>46</v>
      </c>
      <c r="B1830" s="2" t="s">
        <v>126</v>
      </c>
      <c r="C1830" s="2">
        <v>2030101</v>
      </c>
      <c r="D1830" s="36" t="str">
        <f>IF(ISNA(VLOOKUP(C1830,价格!$A$2:$B$34,2,)),"",VLOOKUP(C1830,价格!$A$2:$B$34,2,))</f>
        <v>JJ-TL</v>
      </c>
      <c r="E1830" s="5">
        <v>1000</v>
      </c>
    </row>
    <row r="1831" spans="1:5" x14ac:dyDescent="0.2">
      <c r="A1831" s="2" t="s">
        <v>46</v>
      </c>
      <c r="B1831" s="2" t="s">
        <v>126</v>
      </c>
      <c r="C1831" s="2">
        <v>2030101</v>
      </c>
      <c r="D1831" s="36" t="str">
        <f>IF(ISNA(VLOOKUP(C1831,价格!$A$2:$B$34,2,)),"",VLOOKUP(C1831,价格!$A$2:$B$34,2,))</f>
        <v>JJ-TL</v>
      </c>
      <c r="E1831" s="5">
        <v>1000</v>
      </c>
    </row>
    <row r="1832" spans="1:5" x14ac:dyDescent="0.2">
      <c r="A1832" s="2" t="s">
        <v>46</v>
      </c>
      <c r="B1832" s="2" t="s">
        <v>126</v>
      </c>
      <c r="C1832" s="2">
        <v>2030202</v>
      </c>
      <c r="D1832" s="36" t="str">
        <f>IF(ISNA(VLOOKUP(C1832,价格!$A$2:$B$34,2,)),"",VLOOKUP(C1832,价格!$A$2:$B$34,2,))</f>
        <v>JJ-小LP</v>
      </c>
      <c r="E1832" s="5">
        <v>1000</v>
      </c>
    </row>
    <row r="1833" spans="1:5" x14ac:dyDescent="0.2">
      <c r="A1833" s="2" t="s">
        <v>46</v>
      </c>
      <c r="B1833" s="2" t="s">
        <v>126</v>
      </c>
      <c r="C1833" s="2">
        <v>2030202</v>
      </c>
      <c r="D1833" s="36" t="str">
        <f>IF(ISNA(VLOOKUP(C1833,价格!$A$2:$B$34,2,)),"",VLOOKUP(C1833,价格!$A$2:$B$34,2,))</f>
        <v>JJ-小LP</v>
      </c>
      <c r="E1833" s="5">
        <v>1000</v>
      </c>
    </row>
    <row r="1834" spans="1:5" x14ac:dyDescent="0.2">
      <c r="A1834" s="2" t="s">
        <v>46</v>
      </c>
      <c r="B1834" s="2" t="s">
        <v>126</v>
      </c>
      <c r="C1834" s="2">
        <v>2010202</v>
      </c>
      <c r="D1834" s="36" t="str">
        <f>IF(ISNA(VLOOKUP(C1834,价格!$A$2:$B$34,2,)),"",VLOOKUP(C1834,价格!$A$2:$B$34,2,))</f>
        <v>JB-DLP</v>
      </c>
      <c r="E1834" s="5">
        <v>1000</v>
      </c>
    </row>
    <row r="1835" spans="1:5" x14ac:dyDescent="0.2">
      <c r="A1835" s="2" t="s">
        <v>46</v>
      </c>
      <c r="B1835" s="2" t="s">
        <v>126</v>
      </c>
      <c r="C1835" s="2">
        <v>2010202</v>
      </c>
      <c r="D1835" s="36" t="str">
        <f>IF(ISNA(VLOOKUP(C1835,价格!$A$2:$B$34,2,)),"",VLOOKUP(C1835,价格!$A$2:$B$34,2,))</f>
        <v>JB-DLP</v>
      </c>
      <c r="E1835" s="5">
        <v>1000</v>
      </c>
    </row>
    <row r="1836" spans="1:5" x14ac:dyDescent="0.2">
      <c r="A1836" s="2" t="s">
        <v>46</v>
      </c>
      <c r="B1836" s="2" t="s">
        <v>126</v>
      </c>
      <c r="C1836" s="2">
        <v>2010204</v>
      </c>
      <c r="D1836" s="36" t="str">
        <f>IF(ISNA(VLOOKUP(C1836,价格!$A$2:$B$34,2,)),"",VLOOKUP(C1836,价格!$A$2:$B$34,2,))</f>
        <v>JB-礼三LP</v>
      </c>
      <c r="E1836" s="5">
        <v>1000</v>
      </c>
    </row>
    <row r="1837" spans="1:5" x14ac:dyDescent="0.2">
      <c r="A1837" s="2" t="s">
        <v>46</v>
      </c>
      <c r="B1837" s="2" t="s">
        <v>126</v>
      </c>
      <c r="C1837" s="2">
        <v>2010204</v>
      </c>
      <c r="D1837" s="36" t="str">
        <f>IF(ISNA(VLOOKUP(C1837,价格!$A$2:$B$34,2,)),"",VLOOKUP(C1837,价格!$A$2:$B$34,2,))</f>
        <v>JB-礼三LP</v>
      </c>
      <c r="E1837" s="5">
        <v>1000</v>
      </c>
    </row>
    <row r="1838" spans="1:5" x14ac:dyDescent="0.2">
      <c r="A1838" s="2" t="s">
        <v>46</v>
      </c>
      <c r="B1838" s="2" t="s">
        <v>126</v>
      </c>
      <c r="C1838" s="2">
        <v>2010504</v>
      </c>
      <c r="D1838" s="36" t="str">
        <f>IF(ISNA(VLOOKUP(C1838,价格!$A$2:$B$34,2,)),"",VLOOKUP(C1838,价格!$A$2:$B$34,2,))</f>
        <v>JB-SF</v>
      </c>
      <c r="E1838" s="5">
        <v>1000</v>
      </c>
    </row>
    <row r="1839" spans="1:5" x14ac:dyDescent="0.2">
      <c r="A1839" s="2" t="s">
        <v>46</v>
      </c>
      <c r="B1839" s="2" t="s">
        <v>126</v>
      </c>
      <c r="C1839" s="2">
        <v>2010504</v>
      </c>
      <c r="D1839" s="36" t="str">
        <f>IF(ISNA(VLOOKUP(C1839,价格!$A$2:$B$34,2,)),"",VLOOKUP(C1839,价格!$A$2:$B$34,2,))</f>
        <v>JB-SF</v>
      </c>
      <c r="E1839" s="5">
        <v>1000</v>
      </c>
    </row>
    <row r="1840" spans="1:5" x14ac:dyDescent="0.2">
      <c r="A1840" s="2" t="s">
        <v>46</v>
      </c>
      <c r="B1840" s="2" t="s">
        <v>126</v>
      </c>
      <c r="C1840" s="2">
        <v>2010508</v>
      </c>
      <c r="D1840" s="36" t="str">
        <f>IF(ISNA(VLOOKUP(C1840,价格!$A$2:$B$34,2,)),"",VLOOKUP(C1840,价格!$A$2:$B$34,2,))</f>
        <v>JB-SLWD(大)</v>
      </c>
      <c r="E1840" s="5">
        <v>1000</v>
      </c>
    </row>
    <row r="1841" spans="1:5" x14ac:dyDescent="0.2">
      <c r="A1841" s="2" t="s">
        <v>46</v>
      </c>
      <c r="B1841" s="2" t="s">
        <v>126</v>
      </c>
      <c r="C1841" s="2">
        <v>2010508</v>
      </c>
      <c r="D1841" s="36" t="str">
        <f>IF(ISNA(VLOOKUP(C1841,价格!$A$2:$B$34,2,)),"",VLOOKUP(C1841,价格!$A$2:$B$34,2,))</f>
        <v>JB-SLWD(大)</v>
      </c>
      <c r="E1841" s="5">
        <v>1000</v>
      </c>
    </row>
    <row r="1842" spans="1:5" x14ac:dyDescent="0.2">
      <c r="A1842" s="2" t="s">
        <v>46</v>
      </c>
      <c r="B1842" s="2" t="s">
        <v>126</v>
      </c>
      <c r="C1842" s="2">
        <v>2010101</v>
      </c>
      <c r="D1842" s="36" t="str">
        <f>IF(ISNA(VLOOKUP(C1842,价格!$A$2:$B$34,2,)),"",VLOOKUP(C1842,价格!$A$2:$B$34,2,))</f>
        <v>JB-TL</v>
      </c>
      <c r="E1842" s="5">
        <v>1000</v>
      </c>
    </row>
    <row r="1843" spans="1:5" x14ac:dyDescent="0.2">
      <c r="A1843" s="2" t="s">
        <v>46</v>
      </c>
      <c r="B1843" s="2" t="s">
        <v>126</v>
      </c>
      <c r="C1843" s="2">
        <v>2010101</v>
      </c>
      <c r="D1843" s="36" t="str">
        <f>IF(ISNA(VLOOKUP(C1843,价格!$A$2:$B$34,2,)),"",VLOOKUP(C1843,价格!$A$2:$B$34,2,))</f>
        <v>JB-TL</v>
      </c>
      <c r="E1843" s="5">
        <v>1000</v>
      </c>
    </row>
    <row r="1844" spans="1:5" x14ac:dyDescent="0.2">
      <c r="A1844" s="2" t="s">
        <v>46</v>
      </c>
      <c r="B1844" s="2" t="s">
        <v>126</v>
      </c>
      <c r="C1844" s="2">
        <v>2010402</v>
      </c>
      <c r="D1844" s="36" t="str">
        <f>IF(ISNA(VLOOKUP(C1844,价格!$A$2:$B$34,2,)),"",VLOOKUP(C1844,价格!$A$2:$B$34,2,))</f>
        <v>JB-小POP</v>
      </c>
      <c r="E1844" s="5">
        <v>1000</v>
      </c>
    </row>
    <row r="1845" spans="1:5" x14ac:dyDescent="0.2">
      <c r="A1845" s="2" t="s">
        <v>46</v>
      </c>
      <c r="B1845" s="2" t="s">
        <v>126</v>
      </c>
      <c r="C1845" s="2">
        <v>2010402</v>
      </c>
      <c r="D1845" s="36" t="str">
        <f>IF(ISNA(VLOOKUP(C1845,价格!$A$2:$B$34,2,)),"",VLOOKUP(C1845,价格!$A$2:$B$34,2,))</f>
        <v>JB-小POP</v>
      </c>
      <c r="E1845" s="5">
        <v>1000</v>
      </c>
    </row>
    <row r="1846" spans="1:5" x14ac:dyDescent="0.2">
      <c r="A1846" s="2" t="s">
        <v>46</v>
      </c>
      <c r="B1846" s="2" t="s">
        <v>126</v>
      </c>
      <c r="C1846" s="2">
        <v>2010302</v>
      </c>
      <c r="D1846" s="36" t="str">
        <f>IF(ISNA(VLOOKUP(C1846,价格!$A$2:$B$34,2,)),"",VLOOKUP(C1846,价格!$A$2:$B$34,2,))</f>
        <v>JB-小GGH</v>
      </c>
      <c r="E1846" s="5">
        <v>1000</v>
      </c>
    </row>
    <row r="1847" spans="1:5" x14ac:dyDescent="0.2">
      <c r="A1847" s="2" t="s">
        <v>46</v>
      </c>
      <c r="B1847" s="2" t="s">
        <v>126</v>
      </c>
      <c r="C1847" s="2">
        <v>2010302</v>
      </c>
      <c r="D1847" s="36" t="str">
        <f>IF(ISNA(VLOOKUP(C1847,价格!$A$2:$B$34,2,)),"",VLOOKUP(C1847,价格!$A$2:$B$34,2,))</f>
        <v>JB-小GGH</v>
      </c>
      <c r="E1847" s="5">
        <v>1000</v>
      </c>
    </row>
    <row r="1848" spans="1:5" x14ac:dyDescent="0.2">
      <c r="A1848" s="2" t="s">
        <v>0</v>
      </c>
      <c r="B1848" s="2" t="s">
        <v>127</v>
      </c>
      <c r="C1848" s="2">
        <v>2020202</v>
      </c>
      <c r="D1848" s="36" t="str">
        <f>IF(ISNA(VLOOKUP(C1848,价格!$A$2:$B$34,2,)),"",VLOOKUP(C1848,价格!$A$2:$B$34,2,))</f>
        <v>DJ-DLP</v>
      </c>
      <c r="E1848" s="5">
        <v>1000</v>
      </c>
    </row>
    <row r="1849" spans="1:5" x14ac:dyDescent="0.2">
      <c r="A1849" s="2" t="s">
        <v>0</v>
      </c>
      <c r="B1849" s="2" t="s">
        <v>127</v>
      </c>
      <c r="C1849" s="2">
        <v>2020202</v>
      </c>
      <c r="D1849" s="36" t="str">
        <f>IF(ISNA(VLOOKUP(C1849,价格!$A$2:$B$34,2,)),"",VLOOKUP(C1849,价格!$A$2:$B$34,2,))</f>
        <v>DJ-DLP</v>
      </c>
      <c r="E1849" s="5">
        <v>1000</v>
      </c>
    </row>
    <row r="1850" spans="1:5" x14ac:dyDescent="0.2">
      <c r="A1850" s="2" t="s">
        <v>0</v>
      </c>
      <c r="B1850" s="2" t="s">
        <v>127</v>
      </c>
      <c r="C1850" s="2">
        <v>2020511</v>
      </c>
      <c r="D1850" s="36" t="str">
        <f>IF(ISNA(VLOOKUP(C1850,价格!$A$2:$B$34,2,)),"",VLOOKUP(C1850,价格!$A$2:$B$34,2,))</f>
        <v>DJ-SLWD(小)</v>
      </c>
      <c r="E1850" s="5">
        <v>1000</v>
      </c>
    </row>
    <row r="1851" spans="1:5" x14ac:dyDescent="0.2">
      <c r="A1851" s="2" t="s">
        <v>0</v>
      </c>
      <c r="B1851" s="2" t="s">
        <v>127</v>
      </c>
      <c r="C1851" s="2">
        <v>2020511</v>
      </c>
      <c r="D1851" s="36" t="str">
        <f>IF(ISNA(VLOOKUP(C1851,价格!$A$2:$B$34,2,)),"",VLOOKUP(C1851,价格!$A$2:$B$34,2,))</f>
        <v>DJ-SLWD(小)</v>
      </c>
      <c r="E1851" s="5">
        <v>1000</v>
      </c>
    </row>
    <row r="1852" spans="1:5" x14ac:dyDescent="0.2">
      <c r="A1852" s="2" t="s">
        <v>0</v>
      </c>
      <c r="B1852" s="2" t="s">
        <v>127</v>
      </c>
      <c r="C1852" s="2">
        <v>2020203</v>
      </c>
      <c r="D1852" s="36" t="str">
        <f>IF(ISNA(VLOOKUP(C1852,价格!$A$2:$B$34,2,)),"",VLOOKUP(C1852,价格!$A$2:$B$34,2,))</f>
        <v>DJ-小LP</v>
      </c>
      <c r="E1852" s="5">
        <v>1000</v>
      </c>
    </row>
    <row r="1853" spans="1:5" x14ac:dyDescent="0.2">
      <c r="A1853" s="2" t="s">
        <v>0</v>
      </c>
      <c r="B1853" s="2" t="s">
        <v>127</v>
      </c>
      <c r="C1853" s="2">
        <v>2020203</v>
      </c>
      <c r="D1853" s="36" t="str">
        <f>IF(ISNA(VLOOKUP(C1853,价格!$A$2:$B$34,2,)),"",VLOOKUP(C1853,价格!$A$2:$B$34,2,))</f>
        <v>DJ-小LP</v>
      </c>
      <c r="E1853" s="5">
        <v>1000</v>
      </c>
    </row>
    <row r="1854" spans="1:5" x14ac:dyDescent="0.2">
      <c r="A1854" s="2" t="s">
        <v>0</v>
      </c>
      <c r="B1854" s="2" t="s">
        <v>127</v>
      </c>
      <c r="C1854" s="2">
        <v>2030101</v>
      </c>
      <c r="D1854" s="36" t="str">
        <f>IF(ISNA(VLOOKUP(C1854,价格!$A$2:$B$34,2,)),"",VLOOKUP(C1854,价格!$A$2:$B$34,2,))</f>
        <v>JJ-TL</v>
      </c>
      <c r="E1854" s="5">
        <v>1000</v>
      </c>
    </row>
    <row r="1855" spans="1:5" x14ac:dyDescent="0.2">
      <c r="A1855" s="2" t="s">
        <v>0</v>
      </c>
      <c r="B1855" s="2" t="s">
        <v>127</v>
      </c>
      <c r="C1855" s="2">
        <v>2030101</v>
      </c>
      <c r="D1855" s="36" t="str">
        <f>IF(ISNA(VLOOKUP(C1855,价格!$A$2:$B$34,2,)),"",VLOOKUP(C1855,价格!$A$2:$B$34,2,))</f>
        <v>JJ-TL</v>
      </c>
      <c r="E1855" s="5">
        <v>1000</v>
      </c>
    </row>
    <row r="1856" spans="1:5" x14ac:dyDescent="0.2">
      <c r="A1856" s="2" t="s">
        <v>0</v>
      </c>
      <c r="B1856" s="2" t="s">
        <v>127</v>
      </c>
      <c r="C1856" s="2">
        <v>2030202</v>
      </c>
      <c r="D1856" s="36" t="str">
        <f>IF(ISNA(VLOOKUP(C1856,价格!$A$2:$B$34,2,)),"",VLOOKUP(C1856,价格!$A$2:$B$34,2,))</f>
        <v>JJ-小LP</v>
      </c>
      <c r="E1856" s="5">
        <v>1000</v>
      </c>
    </row>
    <row r="1857" spans="1:5" x14ac:dyDescent="0.2">
      <c r="A1857" s="2" t="s">
        <v>0</v>
      </c>
      <c r="B1857" s="2" t="s">
        <v>127</v>
      </c>
      <c r="C1857" s="2">
        <v>2030202</v>
      </c>
      <c r="D1857" s="36" t="str">
        <f>IF(ISNA(VLOOKUP(C1857,价格!$A$2:$B$34,2,)),"",VLOOKUP(C1857,价格!$A$2:$B$34,2,))</f>
        <v>JJ-小LP</v>
      </c>
      <c r="E1857" s="5">
        <v>1000</v>
      </c>
    </row>
    <row r="1858" spans="1:5" x14ac:dyDescent="0.2">
      <c r="A1858" s="2" t="s">
        <v>0</v>
      </c>
      <c r="B1858" s="2" t="s">
        <v>127</v>
      </c>
      <c r="C1858" s="2">
        <v>2010202</v>
      </c>
      <c r="D1858" s="36" t="str">
        <f>IF(ISNA(VLOOKUP(C1858,价格!$A$2:$B$34,2,)),"",VLOOKUP(C1858,价格!$A$2:$B$34,2,))</f>
        <v>JB-DLP</v>
      </c>
      <c r="E1858" s="5">
        <v>1000</v>
      </c>
    </row>
    <row r="1859" spans="1:5" x14ac:dyDescent="0.2">
      <c r="A1859" s="2" t="s">
        <v>0</v>
      </c>
      <c r="B1859" s="2" t="s">
        <v>127</v>
      </c>
      <c r="C1859" s="2">
        <v>2010202</v>
      </c>
      <c r="D1859" s="36" t="str">
        <f>IF(ISNA(VLOOKUP(C1859,价格!$A$2:$B$34,2,)),"",VLOOKUP(C1859,价格!$A$2:$B$34,2,))</f>
        <v>JB-DLP</v>
      </c>
      <c r="E1859" s="5">
        <v>1000</v>
      </c>
    </row>
    <row r="1860" spans="1:5" x14ac:dyDescent="0.2">
      <c r="A1860" s="2" t="s">
        <v>0</v>
      </c>
      <c r="B1860" s="2" t="s">
        <v>127</v>
      </c>
      <c r="C1860" s="2">
        <v>2010509</v>
      </c>
      <c r="D1860" s="36" t="str">
        <f>IF(ISNA(VLOOKUP(C1860,价格!$A$2:$B$34,2,)),"",VLOOKUP(C1860,价格!$A$2:$B$34,2,))</f>
        <v>JB-SLWD(小)</v>
      </c>
      <c r="E1860" s="5">
        <v>1000</v>
      </c>
    </row>
    <row r="1861" spans="1:5" x14ac:dyDescent="0.2">
      <c r="A1861" s="2" t="s">
        <v>0</v>
      </c>
      <c r="B1861" s="2" t="s">
        <v>127</v>
      </c>
      <c r="C1861" s="2">
        <v>2010509</v>
      </c>
      <c r="D1861" s="36" t="str">
        <f>IF(ISNA(VLOOKUP(C1861,价格!$A$2:$B$34,2,)),"",VLOOKUP(C1861,价格!$A$2:$B$34,2,))</f>
        <v>JB-SLWD(小)</v>
      </c>
      <c r="E1861" s="5">
        <v>1000</v>
      </c>
    </row>
    <row r="1862" spans="1:5" x14ac:dyDescent="0.2">
      <c r="A1862" s="2" t="s">
        <v>0</v>
      </c>
      <c r="B1862" s="2" t="s">
        <v>127</v>
      </c>
      <c r="C1862" s="2">
        <v>2010203</v>
      </c>
      <c r="D1862" s="36" t="str">
        <f>IF(ISNA(VLOOKUP(C1862,价格!$A$2:$B$34,2,)),"",VLOOKUP(C1862,价格!$A$2:$B$34,2,))</f>
        <v>JB-小LP</v>
      </c>
      <c r="E1862" s="5">
        <v>1000</v>
      </c>
    </row>
    <row r="1863" spans="1:5" x14ac:dyDescent="0.2">
      <c r="A1863" s="2" t="s">
        <v>0</v>
      </c>
      <c r="B1863" s="2" t="s">
        <v>127</v>
      </c>
      <c r="C1863" s="2">
        <v>2010203</v>
      </c>
      <c r="D1863" s="36" t="str">
        <f>IF(ISNA(VLOOKUP(C1863,价格!$A$2:$B$34,2,)),"",VLOOKUP(C1863,价格!$A$2:$B$34,2,))</f>
        <v>JB-小LP</v>
      </c>
      <c r="E1863" s="5">
        <v>1000</v>
      </c>
    </row>
    <row r="1864" spans="1:5" x14ac:dyDescent="0.2">
      <c r="A1864" s="2" t="s">
        <v>37</v>
      </c>
      <c r="B1864" s="2" t="s">
        <v>128</v>
      </c>
      <c r="C1864" s="2">
        <v>2020101</v>
      </c>
      <c r="D1864" s="36" t="str">
        <f>IF(ISNA(VLOOKUP(C1864,价格!$A$2:$B$34,2,)),"",VLOOKUP(C1864,价格!$A$2:$B$34,2,))</f>
        <v>DJ-TL</v>
      </c>
      <c r="E1864" s="5">
        <v>1000</v>
      </c>
    </row>
    <row r="1865" spans="1:5" x14ac:dyDescent="0.2">
      <c r="A1865" s="2" t="s">
        <v>37</v>
      </c>
      <c r="B1865" s="2" t="s">
        <v>128</v>
      </c>
      <c r="C1865" s="2">
        <v>2020101</v>
      </c>
      <c r="D1865" s="36" t="str">
        <f>IF(ISNA(VLOOKUP(C1865,价格!$A$2:$B$34,2,)),"",VLOOKUP(C1865,价格!$A$2:$B$34,2,))</f>
        <v>DJ-TL</v>
      </c>
      <c r="E1865" s="5">
        <v>1000</v>
      </c>
    </row>
    <row r="1866" spans="1:5" x14ac:dyDescent="0.2">
      <c r="A1866" s="2" t="s">
        <v>37</v>
      </c>
      <c r="B1866" s="2" t="s">
        <v>128</v>
      </c>
      <c r="C1866" s="2">
        <v>2030202</v>
      </c>
      <c r="D1866" s="36" t="str">
        <f>IF(ISNA(VLOOKUP(C1866,价格!$A$2:$B$34,2,)),"",VLOOKUP(C1866,价格!$A$2:$B$34,2,))</f>
        <v>JJ-小LP</v>
      </c>
      <c r="E1866" s="5">
        <v>1000</v>
      </c>
    </row>
    <row r="1867" spans="1:5" x14ac:dyDescent="0.2">
      <c r="A1867" s="2" t="s">
        <v>37</v>
      </c>
      <c r="B1867" s="2" t="s">
        <v>128</v>
      </c>
      <c r="C1867" s="2">
        <v>2030202</v>
      </c>
      <c r="D1867" s="36" t="str">
        <f>IF(ISNA(VLOOKUP(C1867,价格!$A$2:$B$34,2,)),"",VLOOKUP(C1867,价格!$A$2:$B$34,2,))</f>
        <v>JJ-小LP</v>
      </c>
      <c r="E1867" s="5">
        <v>1000</v>
      </c>
    </row>
    <row r="1868" spans="1:5" x14ac:dyDescent="0.2">
      <c r="A1868" s="2" t="s">
        <v>37</v>
      </c>
      <c r="B1868" s="2" t="s">
        <v>128</v>
      </c>
      <c r="C1868" s="2">
        <v>2010101</v>
      </c>
      <c r="D1868" s="36" t="str">
        <f>IF(ISNA(VLOOKUP(C1868,价格!$A$2:$B$34,2,)),"",VLOOKUP(C1868,价格!$A$2:$B$34,2,))</f>
        <v>JB-TL</v>
      </c>
      <c r="E1868" s="5">
        <v>1000</v>
      </c>
    </row>
    <row r="1869" spans="1:5" x14ac:dyDescent="0.2">
      <c r="A1869" s="2" t="s">
        <v>37</v>
      </c>
      <c r="B1869" s="2" t="s">
        <v>128</v>
      </c>
      <c r="C1869" s="2">
        <v>2010101</v>
      </c>
      <c r="D1869" s="36" t="str">
        <f>IF(ISNA(VLOOKUP(C1869,价格!$A$2:$B$34,2,)),"",VLOOKUP(C1869,价格!$A$2:$B$34,2,))</f>
        <v>JB-TL</v>
      </c>
      <c r="E1869" s="5">
        <v>1000</v>
      </c>
    </row>
    <row r="1870" spans="1:5" x14ac:dyDescent="0.2">
      <c r="A1870" s="2" t="s">
        <v>34</v>
      </c>
      <c r="B1870" s="2" t="s">
        <v>129</v>
      </c>
      <c r="C1870" s="2">
        <v>2020202</v>
      </c>
      <c r="D1870" s="36" t="str">
        <f>IF(ISNA(VLOOKUP(C1870,价格!$A$2:$B$34,2,)),"",VLOOKUP(C1870,价格!$A$2:$B$34,2,))</f>
        <v>DJ-DLP</v>
      </c>
      <c r="E1870" s="5">
        <v>1000</v>
      </c>
    </row>
    <row r="1871" spans="1:5" x14ac:dyDescent="0.2">
      <c r="A1871" s="2" t="s">
        <v>34</v>
      </c>
      <c r="B1871" s="2" t="s">
        <v>129</v>
      </c>
      <c r="C1871" s="2">
        <v>2020202</v>
      </c>
      <c r="D1871" s="36" t="str">
        <f>IF(ISNA(VLOOKUP(C1871,价格!$A$2:$B$34,2,)),"",VLOOKUP(C1871,价格!$A$2:$B$34,2,))</f>
        <v>DJ-DLP</v>
      </c>
      <c r="E1871" s="5">
        <v>1000</v>
      </c>
    </row>
    <row r="1872" spans="1:5" x14ac:dyDescent="0.2">
      <c r="A1872" s="2" t="s">
        <v>34</v>
      </c>
      <c r="B1872" s="2" t="s">
        <v>129</v>
      </c>
      <c r="C1872" s="2">
        <v>2010202</v>
      </c>
      <c r="D1872" s="36" t="str">
        <f>IF(ISNA(VLOOKUP(C1872,价格!$A$2:$B$34,2,)),"",VLOOKUP(C1872,价格!$A$2:$B$34,2,))</f>
        <v>JB-DLP</v>
      </c>
      <c r="E1872" s="5">
        <v>1000</v>
      </c>
    </row>
    <row r="1873" spans="1:5" x14ac:dyDescent="0.2">
      <c r="A1873" s="2" t="s">
        <v>34</v>
      </c>
      <c r="B1873" s="2" t="s">
        <v>129</v>
      </c>
      <c r="C1873" s="2">
        <v>2010202</v>
      </c>
      <c r="D1873" s="36" t="str">
        <f>IF(ISNA(VLOOKUP(C1873,价格!$A$2:$B$34,2,)),"",VLOOKUP(C1873,价格!$A$2:$B$34,2,))</f>
        <v>JB-DLP</v>
      </c>
      <c r="E1873" s="5">
        <v>1000</v>
      </c>
    </row>
    <row r="1874" spans="1:5" x14ac:dyDescent="0.2">
      <c r="A1874" s="2" t="s">
        <v>34</v>
      </c>
      <c r="B1874" s="2" t="s">
        <v>129</v>
      </c>
      <c r="C1874" s="2">
        <v>2010204</v>
      </c>
      <c r="D1874" s="36" t="str">
        <f>IF(ISNA(VLOOKUP(C1874,价格!$A$2:$B$34,2,)),"",VLOOKUP(C1874,价格!$A$2:$B$34,2,))</f>
        <v>JB-礼三LP</v>
      </c>
      <c r="E1874" s="5">
        <v>1000</v>
      </c>
    </row>
    <row r="1875" spans="1:5" x14ac:dyDescent="0.2">
      <c r="A1875" s="2" t="s">
        <v>34</v>
      </c>
      <c r="B1875" s="2" t="s">
        <v>129</v>
      </c>
      <c r="C1875" s="2">
        <v>2010204</v>
      </c>
      <c r="D1875" s="36" t="str">
        <f>IF(ISNA(VLOOKUP(C1875,价格!$A$2:$B$34,2,)),"",VLOOKUP(C1875,价格!$A$2:$B$34,2,))</f>
        <v>JB-礼三LP</v>
      </c>
      <c r="E1875" s="5">
        <v>1000</v>
      </c>
    </row>
    <row r="1876" spans="1:5" x14ac:dyDescent="0.2">
      <c r="A1876" s="2" t="s">
        <v>55</v>
      </c>
      <c r="B1876" s="2" t="s">
        <v>130</v>
      </c>
      <c r="C1876" s="2">
        <v>2010302</v>
      </c>
      <c r="D1876" s="36" t="str">
        <f>IF(ISNA(VLOOKUP(C1876,价格!$A$2:$B$34,2,)),"",VLOOKUP(C1876,价格!$A$2:$B$34,2,))</f>
        <v>JB-小GGH</v>
      </c>
      <c r="E1876" s="5">
        <v>1000</v>
      </c>
    </row>
    <row r="1877" spans="1:5" x14ac:dyDescent="0.2">
      <c r="A1877" s="2" t="s">
        <v>55</v>
      </c>
      <c r="B1877" s="2" t="s">
        <v>130</v>
      </c>
      <c r="C1877" s="2">
        <v>2010302</v>
      </c>
      <c r="D1877" s="36" t="str">
        <f>IF(ISNA(VLOOKUP(C1877,价格!$A$2:$B$34,2,)),"",VLOOKUP(C1877,价格!$A$2:$B$34,2,))</f>
        <v>JB-小GGH</v>
      </c>
      <c r="E1877" s="5">
        <v>1000</v>
      </c>
    </row>
    <row r="1878" spans="1:5" x14ac:dyDescent="0.2">
      <c r="A1878" s="2" t="s">
        <v>12</v>
      </c>
      <c r="B1878" s="2" t="s">
        <v>131</v>
      </c>
      <c r="C1878" s="2">
        <v>2020707</v>
      </c>
      <c r="D1878" s="36" t="str">
        <f>IF(ISNA(VLOOKUP(C1878,价格!$A$2:$B$34,2,)),"",VLOOKUP(C1878,价格!$A$2:$B$34,2,))</f>
        <v>DJ-CXY台帐</v>
      </c>
      <c r="E1878" s="5">
        <v>1000</v>
      </c>
    </row>
    <row r="1879" spans="1:5" x14ac:dyDescent="0.2">
      <c r="A1879" s="2" t="s">
        <v>12</v>
      </c>
      <c r="B1879" s="2" t="s">
        <v>131</v>
      </c>
      <c r="C1879" s="2">
        <v>2020707</v>
      </c>
      <c r="D1879" s="36" t="str">
        <f>IF(ISNA(VLOOKUP(C1879,价格!$A$2:$B$34,2,)),"",VLOOKUP(C1879,价格!$A$2:$B$34,2,))</f>
        <v>DJ-CXY台帐</v>
      </c>
      <c r="E1879" s="5">
        <v>1000</v>
      </c>
    </row>
    <row r="1880" spans="1:5" x14ac:dyDescent="0.2">
      <c r="A1880" s="2" t="s">
        <v>50</v>
      </c>
      <c r="B1880" s="2" t="s">
        <v>132</v>
      </c>
      <c r="C1880" s="2">
        <v>2020707</v>
      </c>
      <c r="D1880" s="36" t="str">
        <f>IF(ISNA(VLOOKUP(C1880,价格!$A$2:$B$34,2,)),"",VLOOKUP(C1880,价格!$A$2:$B$34,2,))</f>
        <v>DJ-CXY台帐</v>
      </c>
      <c r="E1880" s="5">
        <v>1000</v>
      </c>
    </row>
    <row r="1881" spans="1:5" x14ac:dyDescent="0.2">
      <c r="A1881" s="2" t="s">
        <v>50</v>
      </c>
      <c r="B1881" s="2" t="s">
        <v>132</v>
      </c>
      <c r="C1881" s="2">
        <v>2020707</v>
      </c>
      <c r="D1881" s="36" t="str">
        <f>IF(ISNA(VLOOKUP(C1881,价格!$A$2:$B$34,2,)),"",VLOOKUP(C1881,价格!$A$2:$B$34,2,))</f>
        <v>DJ-CXY台帐</v>
      </c>
      <c r="E1881" s="5">
        <v>1000</v>
      </c>
    </row>
    <row r="1882" spans="1:5" x14ac:dyDescent="0.2">
      <c r="A1882" s="2" t="s">
        <v>50</v>
      </c>
      <c r="B1882" s="2" t="s">
        <v>132</v>
      </c>
      <c r="C1882" s="2">
        <v>2030202</v>
      </c>
      <c r="D1882" s="36" t="str">
        <f>IF(ISNA(VLOOKUP(C1882,价格!$A$2:$B$34,2,)),"",VLOOKUP(C1882,价格!$A$2:$B$34,2,))</f>
        <v>JJ-小LP</v>
      </c>
      <c r="E1882" s="5">
        <v>1000</v>
      </c>
    </row>
    <row r="1883" spans="1:5" x14ac:dyDescent="0.2">
      <c r="A1883" s="2" t="s">
        <v>50</v>
      </c>
      <c r="B1883" s="2" t="s">
        <v>132</v>
      </c>
      <c r="C1883" s="2">
        <v>2030202</v>
      </c>
      <c r="D1883" s="36" t="str">
        <f>IF(ISNA(VLOOKUP(C1883,价格!$A$2:$B$34,2,)),"",VLOOKUP(C1883,价格!$A$2:$B$34,2,))</f>
        <v>JJ-小LP</v>
      </c>
      <c r="E1883" s="5">
        <v>1000</v>
      </c>
    </row>
    <row r="1884" spans="1:5" x14ac:dyDescent="0.2">
      <c r="A1884" s="2" t="s">
        <v>53</v>
      </c>
      <c r="B1884" s="2" t="s">
        <v>133</v>
      </c>
      <c r="C1884" s="2">
        <v>2030203</v>
      </c>
      <c r="D1884" s="36" t="str">
        <f>IF(ISNA(VLOOKUP(C1884,价格!$A$2:$B$34,2,)),"",VLOOKUP(C1884,价格!$A$2:$B$34,2,))</f>
        <v>JJ-DLP</v>
      </c>
      <c r="E1884" s="5">
        <v>1000</v>
      </c>
    </row>
    <row r="1885" spans="1:5" x14ac:dyDescent="0.2">
      <c r="A1885" s="2" t="s">
        <v>53</v>
      </c>
      <c r="B1885" s="2" t="s">
        <v>133</v>
      </c>
      <c r="C1885" s="2">
        <v>2030203</v>
      </c>
      <c r="D1885" s="36" t="str">
        <f>IF(ISNA(VLOOKUP(C1885,价格!$A$2:$B$34,2,)),"",VLOOKUP(C1885,价格!$A$2:$B$34,2,))</f>
        <v>JJ-DLP</v>
      </c>
      <c r="E1885" s="5">
        <v>1000</v>
      </c>
    </row>
    <row r="1886" spans="1:5" x14ac:dyDescent="0.2">
      <c r="A1886" s="2" t="s">
        <v>53</v>
      </c>
      <c r="B1886" s="2" t="s">
        <v>133</v>
      </c>
      <c r="C1886" s="2">
        <v>2030101</v>
      </c>
      <c r="D1886" s="36" t="str">
        <f>IF(ISNA(VLOOKUP(C1886,价格!$A$2:$B$34,2,)),"",VLOOKUP(C1886,价格!$A$2:$B$34,2,))</f>
        <v>JJ-TL</v>
      </c>
      <c r="E1886" s="5">
        <v>1000</v>
      </c>
    </row>
    <row r="1887" spans="1:5" x14ac:dyDescent="0.2">
      <c r="A1887" s="2" t="s">
        <v>53</v>
      </c>
      <c r="B1887" s="2" t="s">
        <v>133</v>
      </c>
      <c r="C1887" s="2">
        <v>2030101</v>
      </c>
      <c r="D1887" s="36" t="str">
        <f>IF(ISNA(VLOOKUP(C1887,价格!$A$2:$B$34,2,)),"",VLOOKUP(C1887,价格!$A$2:$B$34,2,))</f>
        <v>JJ-TL</v>
      </c>
      <c r="E1887" s="5">
        <v>1000</v>
      </c>
    </row>
    <row r="1888" spans="1:5" x14ac:dyDescent="0.2">
      <c r="A1888" s="2" t="s">
        <v>53</v>
      </c>
      <c r="B1888" s="2" t="s">
        <v>133</v>
      </c>
      <c r="C1888" s="2">
        <v>2030202</v>
      </c>
      <c r="D1888" s="36" t="str">
        <f>IF(ISNA(VLOOKUP(C1888,价格!$A$2:$B$34,2,)),"",VLOOKUP(C1888,价格!$A$2:$B$34,2,))</f>
        <v>JJ-小LP</v>
      </c>
      <c r="E1888" s="5">
        <v>1000</v>
      </c>
    </row>
    <row r="1889" spans="1:5" x14ac:dyDescent="0.2">
      <c r="A1889" s="2" t="s">
        <v>53</v>
      </c>
      <c r="B1889" s="2" t="s">
        <v>133</v>
      </c>
      <c r="C1889" s="2">
        <v>2030202</v>
      </c>
      <c r="D1889" s="36" t="str">
        <f>IF(ISNA(VLOOKUP(C1889,价格!$A$2:$B$34,2,)),"",VLOOKUP(C1889,价格!$A$2:$B$34,2,))</f>
        <v>JJ-小LP</v>
      </c>
      <c r="E1889" s="5">
        <v>1000</v>
      </c>
    </row>
    <row r="1890" spans="1:5" x14ac:dyDescent="0.2">
      <c r="A1890" s="2" t="s">
        <v>37</v>
      </c>
      <c r="B1890" s="2" t="s">
        <v>134</v>
      </c>
      <c r="C1890" s="2">
        <v>2030203</v>
      </c>
      <c r="D1890" s="36" t="str">
        <f>IF(ISNA(VLOOKUP(C1890,价格!$A$2:$B$34,2,)),"",VLOOKUP(C1890,价格!$A$2:$B$34,2,))</f>
        <v>JJ-DLP</v>
      </c>
      <c r="E1890" s="5">
        <v>1000</v>
      </c>
    </row>
    <row r="1891" spans="1:5" x14ac:dyDescent="0.2">
      <c r="A1891" s="2" t="s">
        <v>37</v>
      </c>
      <c r="B1891" s="2" t="s">
        <v>134</v>
      </c>
      <c r="C1891" s="2">
        <v>2030203</v>
      </c>
      <c r="D1891" s="36" t="str">
        <f>IF(ISNA(VLOOKUP(C1891,价格!$A$2:$B$34,2,)),"",VLOOKUP(C1891,价格!$A$2:$B$34,2,))</f>
        <v>JJ-DLP</v>
      </c>
      <c r="E1891" s="5">
        <v>1000</v>
      </c>
    </row>
    <row r="1892" spans="1:5" x14ac:dyDescent="0.2">
      <c r="A1892" s="2" t="s">
        <v>37</v>
      </c>
      <c r="B1892" s="2" t="s">
        <v>134</v>
      </c>
      <c r="C1892" s="2">
        <v>2030101</v>
      </c>
      <c r="D1892" s="36" t="str">
        <f>IF(ISNA(VLOOKUP(C1892,价格!$A$2:$B$34,2,)),"",VLOOKUP(C1892,价格!$A$2:$B$34,2,))</f>
        <v>JJ-TL</v>
      </c>
      <c r="E1892" s="5">
        <v>1000</v>
      </c>
    </row>
    <row r="1893" spans="1:5" x14ac:dyDescent="0.2">
      <c r="A1893" s="2" t="s">
        <v>37</v>
      </c>
      <c r="B1893" s="2" t="s">
        <v>134</v>
      </c>
      <c r="C1893" s="2">
        <v>2030101</v>
      </c>
      <c r="D1893" s="36" t="str">
        <f>IF(ISNA(VLOOKUP(C1893,价格!$A$2:$B$34,2,)),"",VLOOKUP(C1893,价格!$A$2:$B$34,2,))</f>
        <v>JJ-TL</v>
      </c>
      <c r="E1893" s="5">
        <v>1000</v>
      </c>
    </row>
    <row r="1894" spans="1:5" x14ac:dyDescent="0.2">
      <c r="A1894" s="2" t="s">
        <v>54</v>
      </c>
      <c r="B1894" s="2" t="s">
        <v>135</v>
      </c>
      <c r="C1894" s="2">
        <v>2020401</v>
      </c>
      <c r="D1894" s="36" t="str">
        <f>IF(ISNA(VLOOKUP(C1894,价格!$A$2:$B$34,2,)),"",VLOOKUP(C1894,价格!$A$2:$B$34,2,))</f>
        <v>DJ-大POP</v>
      </c>
      <c r="E1894" s="5">
        <v>1000</v>
      </c>
    </row>
    <row r="1895" spans="1:5" x14ac:dyDescent="0.2">
      <c r="A1895" s="2" t="s">
        <v>54</v>
      </c>
      <c r="B1895" s="2" t="s">
        <v>135</v>
      </c>
      <c r="C1895" s="2">
        <v>2020401</v>
      </c>
      <c r="D1895" s="36" t="str">
        <f>IF(ISNA(VLOOKUP(C1895,价格!$A$2:$B$34,2,)),"",VLOOKUP(C1895,价格!$A$2:$B$34,2,))</f>
        <v>DJ-大POP</v>
      </c>
      <c r="E1895" s="5">
        <v>1000</v>
      </c>
    </row>
    <row r="1896" spans="1:5" x14ac:dyDescent="0.2">
      <c r="A1896" s="2" t="s">
        <v>54</v>
      </c>
      <c r="B1896" s="2" t="s">
        <v>135</v>
      </c>
      <c r="C1896" s="2">
        <v>2020301</v>
      </c>
      <c r="D1896" s="36" t="str">
        <f>IF(ISNA(VLOOKUP(C1896,价格!$A$2:$B$34,2,)),"",VLOOKUP(C1896,价格!$A$2:$B$34,2,))</f>
        <v>DJ-大GGH</v>
      </c>
      <c r="E1896" s="5">
        <v>1000</v>
      </c>
    </row>
    <row r="1897" spans="1:5" x14ac:dyDescent="0.2">
      <c r="A1897" s="2" t="s">
        <v>54</v>
      </c>
      <c r="B1897" s="2" t="s">
        <v>135</v>
      </c>
      <c r="C1897" s="2">
        <v>2020301</v>
      </c>
      <c r="D1897" s="36" t="str">
        <f>IF(ISNA(VLOOKUP(C1897,价格!$A$2:$B$34,2,)),"",VLOOKUP(C1897,价格!$A$2:$B$34,2,))</f>
        <v>DJ-大GGH</v>
      </c>
      <c r="E1897" s="5">
        <v>1000</v>
      </c>
    </row>
    <row r="1898" spans="1:5" x14ac:dyDescent="0.2">
      <c r="A1898" s="2" t="s">
        <v>54</v>
      </c>
      <c r="B1898" s="2" t="s">
        <v>135</v>
      </c>
      <c r="C1898" s="2">
        <v>2020403</v>
      </c>
      <c r="D1898" s="36" t="str">
        <f>IF(ISNA(VLOOKUP(C1898,价格!$A$2:$B$34,2,)),"",VLOOKUP(C1898,价格!$A$2:$B$34,2,))</f>
        <v>DJ-KBPOP</v>
      </c>
      <c r="E1898" s="5">
        <v>1000</v>
      </c>
    </row>
    <row r="1899" spans="1:5" x14ac:dyDescent="0.2">
      <c r="A1899" s="2" t="s">
        <v>54</v>
      </c>
      <c r="B1899" s="2" t="s">
        <v>135</v>
      </c>
      <c r="C1899" s="2">
        <v>2020403</v>
      </c>
      <c r="D1899" s="36" t="str">
        <f>IF(ISNA(VLOOKUP(C1899,价格!$A$2:$B$34,2,)),"",VLOOKUP(C1899,价格!$A$2:$B$34,2,))</f>
        <v>DJ-KBPOP</v>
      </c>
      <c r="E1899" s="5">
        <v>1000</v>
      </c>
    </row>
    <row r="1900" spans="1:5" x14ac:dyDescent="0.2">
      <c r="A1900" s="2" t="s">
        <v>54</v>
      </c>
      <c r="B1900" s="2" t="s">
        <v>135</v>
      </c>
      <c r="C1900" s="2">
        <v>2020506</v>
      </c>
      <c r="D1900" s="36" t="str">
        <f>IF(ISNA(VLOOKUP(C1900,价格!$A$2:$B$34,2,)),"",VLOOKUP(C1900,价格!$A$2:$B$34,2,))</f>
        <v>DJ-SF</v>
      </c>
      <c r="E1900" s="5">
        <v>1000</v>
      </c>
    </row>
    <row r="1901" spans="1:5" x14ac:dyDescent="0.2">
      <c r="A1901" s="2" t="s">
        <v>54</v>
      </c>
      <c r="B1901" s="2" t="s">
        <v>135</v>
      </c>
      <c r="C1901" s="2">
        <v>2020506</v>
      </c>
      <c r="D1901" s="36" t="str">
        <f>IF(ISNA(VLOOKUP(C1901,价格!$A$2:$B$34,2,)),"",VLOOKUP(C1901,价格!$A$2:$B$34,2,))</f>
        <v>DJ-SF</v>
      </c>
      <c r="E1901" s="5">
        <v>1000</v>
      </c>
    </row>
    <row r="1902" spans="1:5" x14ac:dyDescent="0.2">
      <c r="A1902" s="2" t="s">
        <v>54</v>
      </c>
      <c r="B1902" s="2" t="s">
        <v>135</v>
      </c>
      <c r="C1902" s="2">
        <v>2020510</v>
      </c>
      <c r="D1902" s="36" t="str">
        <f>IF(ISNA(VLOOKUP(C1902,价格!$A$2:$B$34,2,)),"",VLOOKUP(C1902,价格!$A$2:$B$34,2,))</f>
        <v>DJ-SLWD(大)</v>
      </c>
      <c r="E1902" s="5">
        <v>1000</v>
      </c>
    </row>
    <row r="1903" spans="1:5" x14ac:dyDescent="0.2">
      <c r="A1903" s="2" t="s">
        <v>54</v>
      </c>
      <c r="B1903" s="2" t="s">
        <v>135</v>
      </c>
      <c r="C1903" s="2">
        <v>2020510</v>
      </c>
      <c r="D1903" s="36" t="str">
        <f>IF(ISNA(VLOOKUP(C1903,价格!$A$2:$B$34,2,)),"",VLOOKUP(C1903,价格!$A$2:$B$34,2,))</f>
        <v>DJ-SLWD(大)</v>
      </c>
      <c r="E1903" s="5">
        <v>1000</v>
      </c>
    </row>
    <row r="1904" spans="1:5" x14ac:dyDescent="0.2">
      <c r="A1904" s="2" t="s">
        <v>54</v>
      </c>
      <c r="B1904" s="2" t="s">
        <v>135</v>
      </c>
      <c r="C1904" s="2">
        <v>2020511</v>
      </c>
      <c r="D1904" s="36" t="str">
        <f>IF(ISNA(VLOOKUP(C1904,价格!$A$2:$B$34,2,)),"",VLOOKUP(C1904,价格!$A$2:$B$34,2,))</f>
        <v>DJ-SLWD(小)</v>
      </c>
      <c r="E1904" s="5">
        <v>1000</v>
      </c>
    </row>
    <row r="1905" spans="1:5" x14ac:dyDescent="0.2">
      <c r="A1905" s="2" t="s">
        <v>54</v>
      </c>
      <c r="B1905" s="2" t="s">
        <v>135</v>
      </c>
      <c r="C1905" s="2">
        <v>2020511</v>
      </c>
      <c r="D1905" s="36" t="str">
        <f>IF(ISNA(VLOOKUP(C1905,价格!$A$2:$B$34,2,)),"",VLOOKUP(C1905,价格!$A$2:$B$34,2,))</f>
        <v>DJ-SLWD(小)</v>
      </c>
      <c r="E1905" s="5">
        <v>1000</v>
      </c>
    </row>
    <row r="1906" spans="1:5" x14ac:dyDescent="0.2">
      <c r="A1906" s="2" t="s">
        <v>54</v>
      </c>
      <c r="B1906" s="2" t="s">
        <v>135</v>
      </c>
      <c r="C1906" s="2">
        <v>2020101</v>
      </c>
      <c r="D1906" s="36" t="str">
        <f>IF(ISNA(VLOOKUP(C1906,价格!$A$2:$B$34,2,)),"",VLOOKUP(C1906,价格!$A$2:$B$34,2,))</f>
        <v>DJ-TL</v>
      </c>
      <c r="E1906" s="5">
        <v>1000</v>
      </c>
    </row>
    <row r="1907" spans="1:5" x14ac:dyDescent="0.2">
      <c r="A1907" s="2" t="s">
        <v>54</v>
      </c>
      <c r="B1907" s="2" t="s">
        <v>135</v>
      </c>
      <c r="C1907" s="2">
        <v>2020101</v>
      </c>
      <c r="D1907" s="36" t="str">
        <f>IF(ISNA(VLOOKUP(C1907,价格!$A$2:$B$34,2,)),"",VLOOKUP(C1907,价格!$A$2:$B$34,2,))</f>
        <v>DJ-TL</v>
      </c>
      <c r="E1907" s="5">
        <v>1000</v>
      </c>
    </row>
    <row r="1908" spans="1:5" x14ac:dyDescent="0.2">
      <c r="A1908" s="2" t="s">
        <v>54</v>
      </c>
      <c r="B1908" s="2" t="s">
        <v>135</v>
      </c>
      <c r="C1908" s="2">
        <v>2020402</v>
      </c>
      <c r="D1908" s="36" t="str">
        <f>IF(ISNA(VLOOKUP(C1908,价格!$A$2:$B$34,2,)),"",VLOOKUP(C1908,价格!$A$2:$B$34,2,))</f>
        <v>DJ-小POP</v>
      </c>
      <c r="E1908" s="5">
        <v>1000</v>
      </c>
    </row>
    <row r="1909" spans="1:5" x14ac:dyDescent="0.2">
      <c r="A1909" s="2" t="s">
        <v>54</v>
      </c>
      <c r="B1909" s="2" t="s">
        <v>135</v>
      </c>
      <c r="C1909" s="2">
        <v>2020402</v>
      </c>
      <c r="D1909" s="36" t="str">
        <f>IF(ISNA(VLOOKUP(C1909,价格!$A$2:$B$34,2,)),"",VLOOKUP(C1909,价格!$A$2:$B$34,2,))</f>
        <v>DJ-小POP</v>
      </c>
      <c r="E1909" s="5">
        <v>1000</v>
      </c>
    </row>
    <row r="1910" spans="1:5" x14ac:dyDescent="0.2">
      <c r="A1910" s="2" t="s">
        <v>54</v>
      </c>
      <c r="B1910" s="2" t="s">
        <v>135</v>
      </c>
      <c r="C1910" s="2">
        <v>2020302</v>
      </c>
      <c r="D1910" s="36" t="str">
        <f>IF(ISNA(VLOOKUP(C1910,价格!$A$2:$B$34,2,)),"",VLOOKUP(C1910,价格!$A$2:$B$34,2,))</f>
        <v>DJ-小GGH</v>
      </c>
      <c r="E1910" s="5">
        <v>1000</v>
      </c>
    </row>
    <row r="1911" spans="1:5" x14ac:dyDescent="0.2">
      <c r="A1911" s="2" t="s">
        <v>54</v>
      </c>
      <c r="B1911" s="2" t="s">
        <v>135</v>
      </c>
      <c r="C1911" s="2">
        <v>2020302</v>
      </c>
      <c r="D1911" s="36" t="str">
        <f>IF(ISNA(VLOOKUP(C1911,价格!$A$2:$B$34,2,)),"",VLOOKUP(C1911,价格!$A$2:$B$34,2,))</f>
        <v>DJ-小GGH</v>
      </c>
      <c r="E1911" s="5">
        <v>1000</v>
      </c>
    </row>
    <row r="1912" spans="1:5" x14ac:dyDescent="0.2">
      <c r="A1912" s="2" t="s">
        <v>54</v>
      </c>
      <c r="B1912" s="2" t="s">
        <v>135</v>
      </c>
      <c r="C1912" s="2">
        <v>2020203</v>
      </c>
      <c r="D1912" s="36" t="str">
        <f>IF(ISNA(VLOOKUP(C1912,价格!$A$2:$B$34,2,)),"",VLOOKUP(C1912,价格!$A$2:$B$34,2,))</f>
        <v>DJ-小LP</v>
      </c>
      <c r="E1912" s="5">
        <v>1000</v>
      </c>
    </row>
    <row r="1913" spans="1:5" x14ac:dyDescent="0.2">
      <c r="A1913" s="2" t="s">
        <v>54</v>
      </c>
      <c r="B1913" s="2" t="s">
        <v>135</v>
      </c>
      <c r="C1913" s="2">
        <v>2020203</v>
      </c>
      <c r="D1913" s="36" t="str">
        <f>IF(ISNA(VLOOKUP(C1913,价格!$A$2:$B$34,2,)),"",VLOOKUP(C1913,价格!$A$2:$B$34,2,))</f>
        <v>DJ-小LP</v>
      </c>
      <c r="E1913" s="5">
        <v>1000</v>
      </c>
    </row>
    <row r="1914" spans="1:5" x14ac:dyDescent="0.2">
      <c r="A1914" s="2" t="s">
        <v>54</v>
      </c>
      <c r="B1914" s="2" t="s">
        <v>135</v>
      </c>
      <c r="C1914" s="2">
        <v>2030101</v>
      </c>
      <c r="D1914" s="36" t="str">
        <f>IF(ISNA(VLOOKUP(C1914,价格!$A$2:$B$34,2,)),"",VLOOKUP(C1914,价格!$A$2:$B$34,2,))</f>
        <v>JJ-TL</v>
      </c>
      <c r="E1914" s="5">
        <v>1000</v>
      </c>
    </row>
    <row r="1915" spans="1:5" x14ac:dyDescent="0.2">
      <c r="A1915" s="2" t="s">
        <v>54</v>
      </c>
      <c r="B1915" s="2" t="s">
        <v>135</v>
      </c>
      <c r="C1915" s="2">
        <v>2030101</v>
      </c>
      <c r="D1915" s="36" t="str">
        <f>IF(ISNA(VLOOKUP(C1915,价格!$A$2:$B$34,2,)),"",VLOOKUP(C1915,价格!$A$2:$B$34,2,))</f>
        <v>JJ-TL</v>
      </c>
      <c r="E1915" s="5">
        <v>1000</v>
      </c>
    </row>
    <row r="1916" spans="1:5" x14ac:dyDescent="0.2">
      <c r="A1916" s="2" t="s">
        <v>54</v>
      </c>
      <c r="B1916" s="2" t="s">
        <v>135</v>
      </c>
      <c r="C1916" s="2">
        <v>2030202</v>
      </c>
      <c r="D1916" s="36" t="str">
        <f>IF(ISNA(VLOOKUP(C1916,价格!$A$2:$B$34,2,)),"",VLOOKUP(C1916,价格!$A$2:$B$34,2,))</f>
        <v>JJ-小LP</v>
      </c>
      <c r="E1916" s="5">
        <v>1000</v>
      </c>
    </row>
    <row r="1917" spans="1:5" x14ac:dyDescent="0.2">
      <c r="A1917" s="2" t="s">
        <v>54</v>
      </c>
      <c r="B1917" s="2" t="s">
        <v>135</v>
      </c>
      <c r="C1917" s="2">
        <v>2030202</v>
      </c>
      <c r="D1917" s="36" t="str">
        <f>IF(ISNA(VLOOKUP(C1917,价格!$A$2:$B$34,2,)),"",VLOOKUP(C1917,价格!$A$2:$B$34,2,))</f>
        <v>JJ-小LP</v>
      </c>
      <c r="E1917" s="5">
        <v>1000</v>
      </c>
    </row>
    <row r="1918" spans="1:5" x14ac:dyDescent="0.2">
      <c r="A1918" s="2" t="s">
        <v>54</v>
      </c>
      <c r="B1918" s="2" t="s">
        <v>135</v>
      </c>
      <c r="C1918" s="2">
        <v>2010401</v>
      </c>
      <c r="D1918" s="36" t="str">
        <f>IF(ISNA(VLOOKUP(C1918,价格!$A$2:$B$34,2,)),"",VLOOKUP(C1918,价格!$A$2:$B$34,2,))</f>
        <v>JB-大POP</v>
      </c>
      <c r="E1918" s="5">
        <v>1000</v>
      </c>
    </row>
    <row r="1919" spans="1:5" x14ac:dyDescent="0.2">
      <c r="A1919" s="2" t="s">
        <v>54</v>
      </c>
      <c r="B1919" s="2" t="s">
        <v>135</v>
      </c>
      <c r="C1919" s="2">
        <v>2010401</v>
      </c>
      <c r="D1919" s="36" t="str">
        <f>IF(ISNA(VLOOKUP(C1919,价格!$A$2:$B$34,2,)),"",VLOOKUP(C1919,价格!$A$2:$B$34,2,))</f>
        <v>JB-大POP</v>
      </c>
      <c r="E1919" s="5">
        <v>1000</v>
      </c>
    </row>
    <row r="1920" spans="1:5" x14ac:dyDescent="0.2">
      <c r="A1920" s="2" t="s">
        <v>54</v>
      </c>
      <c r="B1920" s="2" t="s">
        <v>135</v>
      </c>
      <c r="C1920" s="2">
        <v>2010301</v>
      </c>
      <c r="D1920" s="36" t="str">
        <f>IF(ISNA(VLOOKUP(C1920,价格!$A$2:$B$34,2,)),"",VLOOKUP(C1920,价格!$A$2:$B$34,2,))</f>
        <v>JB-大GGH</v>
      </c>
      <c r="E1920" s="5">
        <v>1000</v>
      </c>
    </row>
    <row r="1921" spans="1:5" x14ac:dyDescent="0.2">
      <c r="A1921" s="2" t="s">
        <v>54</v>
      </c>
      <c r="B1921" s="2" t="s">
        <v>135</v>
      </c>
      <c r="C1921" s="2">
        <v>2010301</v>
      </c>
      <c r="D1921" s="36" t="str">
        <f>IF(ISNA(VLOOKUP(C1921,价格!$A$2:$B$34,2,)),"",VLOOKUP(C1921,价格!$A$2:$B$34,2,))</f>
        <v>JB-大GGH</v>
      </c>
      <c r="E1921" s="5">
        <v>1000</v>
      </c>
    </row>
    <row r="1922" spans="1:5" x14ac:dyDescent="0.2">
      <c r="A1922" s="2" t="s">
        <v>54</v>
      </c>
      <c r="B1922" s="2" t="s">
        <v>135</v>
      </c>
      <c r="C1922" s="2">
        <v>2010202</v>
      </c>
      <c r="D1922" s="36" t="str">
        <f>IF(ISNA(VLOOKUP(C1922,价格!$A$2:$B$34,2,)),"",VLOOKUP(C1922,价格!$A$2:$B$34,2,))</f>
        <v>JB-DLP</v>
      </c>
      <c r="E1922" s="5">
        <v>1000</v>
      </c>
    </row>
    <row r="1923" spans="1:5" x14ac:dyDescent="0.2">
      <c r="A1923" s="2" t="s">
        <v>54</v>
      </c>
      <c r="B1923" s="2" t="s">
        <v>135</v>
      </c>
      <c r="C1923" s="2">
        <v>2010202</v>
      </c>
      <c r="D1923" s="36" t="str">
        <f>IF(ISNA(VLOOKUP(C1923,价格!$A$2:$B$34,2,)),"",VLOOKUP(C1923,价格!$A$2:$B$34,2,))</f>
        <v>JB-DLP</v>
      </c>
      <c r="E1923" s="5">
        <v>1000</v>
      </c>
    </row>
    <row r="1924" spans="1:5" x14ac:dyDescent="0.2">
      <c r="A1924" s="2" t="s">
        <v>54</v>
      </c>
      <c r="B1924" s="2" t="s">
        <v>135</v>
      </c>
      <c r="C1924" s="2">
        <v>2010403</v>
      </c>
      <c r="D1924" s="36" t="str">
        <f>IF(ISNA(VLOOKUP(C1924,价格!$A$2:$B$34,2,)),"",VLOOKUP(C1924,价格!$A$2:$B$34,2,))</f>
        <v>JB-KBPOP</v>
      </c>
      <c r="E1924" s="5">
        <v>1000</v>
      </c>
    </row>
    <row r="1925" spans="1:5" x14ac:dyDescent="0.2">
      <c r="A1925" s="2" t="s">
        <v>54</v>
      </c>
      <c r="B1925" s="2" t="s">
        <v>135</v>
      </c>
      <c r="C1925" s="2">
        <v>2010403</v>
      </c>
      <c r="D1925" s="36" t="str">
        <f>IF(ISNA(VLOOKUP(C1925,价格!$A$2:$B$34,2,)),"",VLOOKUP(C1925,价格!$A$2:$B$34,2,))</f>
        <v>JB-KBPOP</v>
      </c>
      <c r="E1925" s="5">
        <v>1000</v>
      </c>
    </row>
    <row r="1926" spans="1:5" x14ac:dyDescent="0.2">
      <c r="A1926" s="2" t="s">
        <v>54</v>
      </c>
      <c r="B1926" s="2" t="s">
        <v>135</v>
      </c>
      <c r="C1926" s="2">
        <v>2010204</v>
      </c>
      <c r="D1926" s="36" t="str">
        <f>IF(ISNA(VLOOKUP(C1926,价格!$A$2:$B$34,2,)),"",VLOOKUP(C1926,价格!$A$2:$B$34,2,))</f>
        <v>JB-礼三LP</v>
      </c>
      <c r="E1926" s="5">
        <v>1000</v>
      </c>
    </row>
    <row r="1927" spans="1:5" x14ac:dyDescent="0.2">
      <c r="A1927" s="2" t="s">
        <v>54</v>
      </c>
      <c r="B1927" s="2" t="s">
        <v>135</v>
      </c>
      <c r="C1927" s="2">
        <v>2010204</v>
      </c>
      <c r="D1927" s="36" t="str">
        <f>IF(ISNA(VLOOKUP(C1927,价格!$A$2:$B$34,2,)),"",VLOOKUP(C1927,价格!$A$2:$B$34,2,))</f>
        <v>JB-礼三LP</v>
      </c>
      <c r="E1927" s="5">
        <v>1000</v>
      </c>
    </row>
    <row r="1928" spans="1:5" x14ac:dyDescent="0.2">
      <c r="A1928" s="2" t="s">
        <v>54</v>
      </c>
      <c r="B1928" s="2" t="s">
        <v>135</v>
      </c>
      <c r="C1928" s="2">
        <v>2010508</v>
      </c>
      <c r="D1928" s="36" t="str">
        <f>IF(ISNA(VLOOKUP(C1928,价格!$A$2:$B$34,2,)),"",VLOOKUP(C1928,价格!$A$2:$B$34,2,))</f>
        <v>JB-SLWD(大)</v>
      </c>
      <c r="E1928" s="5">
        <v>1000</v>
      </c>
    </row>
    <row r="1929" spans="1:5" x14ac:dyDescent="0.2">
      <c r="A1929" s="2" t="s">
        <v>54</v>
      </c>
      <c r="B1929" s="2" t="s">
        <v>135</v>
      </c>
      <c r="C1929" s="2">
        <v>2010508</v>
      </c>
      <c r="D1929" s="36" t="str">
        <f>IF(ISNA(VLOOKUP(C1929,价格!$A$2:$B$34,2,)),"",VLOOKUP(C1929,价格!$A$2:$B$34,2,))</f>
        <v>JB-SLWD(大)</v>
      </c>
      <c r="E1929" s="5">
        <v>1000</v>
      </c>
    </row>
    <row r="1930" spans="1:5" x14ac:dyDescent="0.2">
      <c r="A1930" s="2" t="s">
        <v>54</v>
      </c>
      <c r="B1930" s="2" t="s">
        <v>135</v>
      </c>
      <c r="C1930" s="2">
        <v>2010509</v>
      </c>
      <c r="D1930" s="36" t="str">
        <f>IF(ISNA(VLOOKUP(C1930,价格!$A$2:$B$34,2,)),"",VLOOKUP(C1930,价格!$A$2:$B$34,2,))</f>
        <v>JB-SLWD(小)</v>
      </c>
      <c r="E1930" s="5">
        <v>1000</v>
      </c>
    </row>
    <row r="1931" spans="1:5" x14ac:dyDescent="0.2">
      <c r="A1931" s="2" t="s">
        <v>54</v>
      </c>
      <c r="B1931" s="2" t="s">
        <v>135</v>
      </c>
      <c r="C1931" s="2">
        <v>2010509</v>
      </c>
      <c r="D1931" s="36" t="str">
        <f>IF(ISNA(VLOOKUP(C1931,价格!$A$2:$B$34,2,)),"",VLOOKUP(C1931,价格!$A$2:$B$34,2,))</f>
        <v>JB-SLWD(小)</v>
      </c>
      <c r="E1931" s="5">
        <v>1000</v>
      </c>
    </row>
    <row r="1932" spans="1:5" x14ac:dyDescent="0.2">
      <c r="A1932" s="2" t="s">
        <v>54</v>
      </c>
      <c r="B1932" s="2" t="s">
        <v>135</v>
      </c>
      <c r="C1932" s="2">
        <v>2010101</v>
      </c>
      <c r="D1932" s="36" t="str">
        <f>IF(ISNA(VLOOKUP(C1932,价格!$A$2:$B$34,2,)),"",VLOOKUP(C1932,价格!$A$2:$B$34,2,))</f>
        <v>JB-TL</v>
      </c>
      <c r="E1932" s="5">
        <v>1000</v>
      </c>
    </row>
    <row r="1933" spans="1:5" x14ac:dyDescent="0.2">
      <c r="A1933" s="2" t="s">
        <v>54</v>
      </c>
      <c r="B1933" s="2" t="s">
        <v>135</v>
      </c>
      <c r="C1933" s="2">
        <v>2010101</v>
      </c>
      <c r="D1933" s="36" t="str">
        <f>IF(ISNA(VLOOKUP(C1933,价格!$A$2:$B$34,2,)),"",VLOOKUP(C1933,价格!$A$2:$B$34,2,))</f>
        <v>JB-TL</v>
      </c>
      <c r="E1933" s="5">
        <v>1000</v>
      </c>
    </row>
    <row r="1934" spans="1:5" x14ac:dyDescent="0.2">
      <c r="A1934" s="2" t="s">
        <v>54</v>
      </c>
      <c r="B1934" s="2" t="s">
        <v>135</v>
      </c>
      <c r="C1934" s="2">
        <v>2010402</v>
      </c>
      <c r="D1934" s="36" t="str">
        <f>IF(ISNA(VLOOKUP(C1934,价格!$A$2:$B$34,2,)),"",VLOOKUP(C1934,价格!$A$2:$B$34,2,))</f>
        <v>JB-小POP</v>
      </c>
      <c r="E1934" s="5">
        <v>1000</v>
      </c>
    </row>
    <row r="1935" spans="1:5" x14ac:dyDescent="0.2">
      <c r="A1935" s="2" t="s">
        <v>54</v>
      </c>
      <c r="B1935" s="2" t="s">
        <v>135</v>
      </c>
      <c r="C1935" s="2">
        <v>2010402</v>
      </c>
      <c r="D1935" s="36" t="str">
        <f>IF(ISNA(VLOOKUP(C1935,价格!$A$2:$B$34,2,)),"",VLOOKUP(C1935,价格!$A$2:$B$34,2,))</f>
        <v>JB-小POP</v>
      </c>
      <c r="E1935" s="5">
        <v>1000</v>
      </c>
    </row>
    <row r="1936" spans="1:5" x14ac:dyDescent="0.2">
      <c r="A1936" s="2" t="s">
        <v>54</v>
      </c>
      <c r="B1936" s="2" t="s">
        <v>135</v>
      </c>
      <c r="C1936" s="2">
        <v>2010302</v>
      </c>
      <c r="D1936" s="36" t="str">
        <f>IF(ISNA(VLOOKUP(C1936,价格!$A$2:$B$34,2,)),"",VLOOKUP(C1936,价格!$A$2:$B$34,2,))</f>
        <v>JB-小GGH</v>
      </c>
      <c r="E1936" s="5">
        <v>1000</v>
      </c>
    </row>
    <row r="1937" spans="1:5" x14ac:dyDescent="0.2">
      <c r="A1937" s="2" t="s">
        <v>54</v>
      </c>
      <c r="B1937" s="2" t="s">
        <v>135</v>
      </c>
      <c r="C1937" s="2">
        <v>2010302</v>
      </c>
      <c r="D1937" s="36" t="str">
        <f>IF(ISNA(VLOOKUP(C1937,价格!$A$2:$B$34,2,)),"",VLOOKUP(C1937,价格!$A$2:$B$34,2,))</f>
        <v>JB-小GGH</v>
      </c>
      <c r="E1937" s="5">
        <v>1000</v>
      </c>
    </row>
    <row r="1938" spans="1:5" x14ac:dyDescent="0.2">
      <c r="A1938" s="2" t="s">
        <v>5</v>
      </c>
      <c r="B1938" s="2" t="s">
        <v>5</v>
      </c>
      <c r="C1938" s="2">
        <v>2020401</v>
      </c>
      <c r="D1938" s="36" t="str">
        <f>IF(ISNA(VLOOKUP(C1938,价格!$A$2:$B$34,2,)),"",VLOOKUP(C1938,价格!$A$2:$B$34,2,))</f>
        <v>DJ-大POP</v>
      </c>
      <c r="E1938" s="5">
        <v>1000</v>
      </c>
    </row>
    <row r="1939" spans="1:5" x14ac:dyDescent="0.2">
      <c r="A1939" s="2" t="s">
        <v>5</v>
      </c>
      <c r="B1939" s="2" t="s">
        <v>5</v>
      </c>
      <c r="C1939" s="2">
        <v>2020401</v>
      </c>
      <c r="D1939" s="36" t="str">
        <f>IF(ISNA(VLOOKUP(C1939,价格!$A$2:$B$34,2,)),"",VLOOKUP(C1939,价格!$A$2:$B$34,2,))</f>
        <v>DJ-大POP</v>
      </c>
      <c r="E1939" s="5">
        <v>1000</v>
      </c>
    </row>
    <row r="1940" spans="1:5" x14ac:dyDescent="0.2">
      <c r="A1940" s="2" t="s">
        <v>5</v>
      </c>
      <c r="B1940" s="2" t="s">
        <v>5</v>
      </c>
      <c r="C1940" s="2">
        <v>2020301</v>
      </c>
      <c r="D1940" s="36" t="str">
        <f>IF(ISNA(VLOOKUP(C1940,价格!$A$2:$B$34,2,)),"",VLOOKUP(C1940,价格!$A$2:$B$34,2,))</f>
        <v>DJ-大GGH</v>
      </c>
      <c r="E1940" s="5">
        <v>1000</v>
      </c>
    </row>
    <row r="1941" spans="1:5" x14ac:dyDescent="0.2">
      <c r="A1941" s="2" t="s">
        <v>5</v>
      </c>
      <c r="B1941" s="2" t="s">
        <v>5</v>
      </c>
      <c r="C1941" s="2">
        <v>2020301</v>
      </c>
      <c r="D1941" s="36" t="str">
        <f>IF(ISNA(VLOOKUP(C1941,价格!$A$2:$B$34,2,)),"",VLOOKUP(C1941,价格!$A$2:$B$34,2,))</f>
        <v>DJ-大GGH</v>
      </c>
      <c r="E1941" s="5">
        <v>1000</v>
      </c>
    </row>
    <row r="1942" spans="1:5" x14ac:dyDescent="0.2">
      <c r="A1942" s="2" t="s">
        <v>5</v>
      </c>
      <c r="B1942" s="2" t="s">
        <v>5</v>
      </c>
      <c r="C1942" s="2">
        <v>2020202</v>
      </c>
      <c r="D1942" s="36" t="str">
        <f>IF(ISNA(VLOOKUP(C1942,价格!$A$2:$B$34,2,)),"",VLOOKUP(C1942,价格!$A$2:$B$34,2,))</f>
        <v>DJ-DLP</v>
      </c>
      <c r="E1942" s="5">
        <v>1000</v>
      </c>
    </row>
    <row r="1943" spans="1:5" x14ac:dyDescent="0.2">
      <c r="A1943" s="2" t="s">
        <v>5</v>
      </c>
      <c r="B1943" s="2" t="s">
        <v>5</v>
      </c>
      <c r="C1943" s="2">
        <v>2020202</v>
      </c>
      <c r="D1943" s="36" t="str">
        <f>IF(ISNA(VLOOKUP(C1943,价格!$A$2:$B$34,2,)),"",VLOOKUP(C1943,价格!$A$2:$B$34,2,))</f>
        <v>DJ-DLP</v>
      </c>
      <c r="E1943" s="5">
        <v>1000</v>
      </c>
    </row>
    <row r="1944" spans="1:5" x14ac:dyDescent="0.2">
      <c r="A1944" s="2" t="s">
        <v>5</v>
      </c>
      <c r="B1944" s="2" t="s">
        <v>5</v>
      </c>
      <c r="C1944" s="2">
        <v>2020402</v>
      </c>
      <c r="D1944" s="36" t="str">
        <f>IF(ISNA(VLOOKUP(C1944,价格!$A$2:$B$34,2,)),"",VLOOKUP(C1944,价格!$A$2:$B$34,2,))</f>
        <v>DJ-小POP</v>
      </c>
      <c r="E1944" s="5">
        <v>1000</v>
      </c>
    </row>
    <row r="1945" spans="1:5" x14ac:dyDescent="0.2">
      <c r="A1945" s="2" t="s">
        <v>5</v>
      </c>
      <c r="B1945" s="2" t="s">
        <v>5</v>
      </c>
      <c r="C1945" s="2">
        <v>2020402</v>
      </c>
      <c r="D1945" s="36" t="str">
        <f>IF(ISNA(VLOOKUP(C1945,价格!$A$2:$B$34,2,)),"",VLOOKUP(C1945,价格!$A$2:$B$34,2,))</f>
        <v>DJ-小POP</v>
      </c>
      <c r="E1945" s="5">
        <v>1000</v>
      </c>
    </row>
    <row r="1946" spans="1:5" x14ac:dyDescent="0.2">
      <c r="A1946" s="2" t="s">
        <v>5</v>
      </c>
      <c r="B1946" s="2" t="s">
        <v>5</v>
      </c>
      <c r="C1946" s="2">
        <v>2020302</v>
      </c>
      <c r="D1946" s="36" t="str">
        <f>IF(ISNA(VLOOKUP(C1946,价格!$A$2:$B$34,2,)),"",VLOOKUP(C1946,价格!$A$2:$B$34,2,))</f>
        <v>DJ-小GGH</v>
      </c>
      <c r="E1946" s="5">
        <v>1000</v>
      </c>
    </row>
    <row r="1947" spans="1:5" x14ac:dyDescent="0.2">
      <c r="A1947" s="2" t="s">
        <v>5</v>
      </c>
      <c r="B1947" s="2" t="s">
        <v>5</v>
      </c>
      <c r="C1947" s="2">
        <v>2020302</v>
      </c>
      <c r="D1947" s="36" t="str">
        <f>IF(ISNA(VLOOKUP(C1947,价格!$A$2:$B$34,2,)),"",VLOOKUP(C1947,价格!$A$2:$B$34,2,))</f>
        <v>DJ-小GGH</v>
      </c>
      <c r="E1947" s="5">
        <v>1000</v>
      </c>
    </row>
    <row r="1948" spans="1:5" x14ac:dyDescent="0.2">
      <c r="A1948" s="2" t="s">
        <v>5</v>
      </c>
      <c r="B1948" s="2" t="s">
        <v>5</v>
      </c>
      <c r="C1948" s="2">
        <v>2020203</v>
      </c>
      <c r="D1948" s="36" t="str">
        <f>IF(ISNA(VLOOKUP(C1948,价格!$A$2:$B$34,2,)),"",VLOOKUP(C1948,价格!$A$2:$B$34,2,))</f>
        <v>DJ-小LP</v>
      </c>
      <c r="E1948" s="5">
        <v>1000</v>
      </c>
    </row>
    <row r="1949" spans="1:5" x14ac:dyDescent="0.2">
      <c r="A1949" s="2" t="s">
        <v>5</v>
      </c>
      <c r="B1949" s="2" t="s">
        <v>5</v>
      </c>
      <c r="C1949" s="2">
        <v>2020203</v>
      </c>
      <c r="D1949" s="36" t="str">
        <f>IF(ISNA(VLOOKUP(C1949,价格!$A$2:$B$34,2,)),"",VLOOKUP(C1949,价格!$A$2:$B$34,2,))</f>
        <v>DJ-小LP</v>
      </c>
      <c r="E1949" s="5">
        <v>1000</v>
      </c>
    </row>
    <row r="1950" spans="1:5" x14ac:dyDescent="0.2">
      <c r="A1950" s="2" t="s">
        <v>5</v>
      </c>
      <c r="B1950" s="2" t="s">
        <v>5</v>
      </c>
      <c r="C1950" s="2">
        <v>2030203</v>
      </c>
      <c r="D1950" s="36" t="str">
        <f>IF(ISNA(VLOOKUP(C1950,价格!$A$2:$B$34,2,)),"",VLOOKUP(C1950,价格!$A$2:$B$34,2,))</f>
        <v>JJ-DLP</v>
      </c>
      <c r="E1950" s="5">
        <v>1000</v>
      </c>
    </row>
    <row r="1951" spans="1:5" x14ac:dyDescent="0.2">
      <c r="A1951" s="2" t="s">
        <v>5</v>
      </c>
      <c r="B1951" s="2" t="s">
        <v>5</v>
      </c>
      <c r="C1951" s="2">
        <v>2030203</v>
      </c>
      <c r="D1951" s="36" t="str">
        <f>IF(ISNA(VLOOKUP(C1951,价格!$A$2:$B$34,2,)),"",VLOOKUP(C1951,价格!$A$2:$B$34,2,))</f>
        <v>JJ-DLP</v>
      </c>
      <c r="E1951" s="5">
        <v>1000</v>
      </c>
    </row>
    <row r="1952" spans="1:5" x14ac:dyDescent="0.2">
      <c r="A1952" s="2" t="s">
        <v>5</v>
      </c>
      <c r="B1952" s="2" t="s">
        <v>5</v>
      </c>
      <c r="C1952" s="2">
        <v>2030101</v>
      </c>
      <c r="D1952" s="36" t="str">
        <f>IF(ISNA(VLOOKUP(C1952,价格!$A$2:$B$34,2,)),"",VLOOKUP(C1952,价格!$A$2:$B$34,2,))</f>
        <v>JJ-TL</v>
      </c>
      <c r="E1952" s="5">
        <v>1000</v>
      </c>
    </row>
    <row r="1953" spans="1:5" x14ac:dyDescent="0.2">
      <c r="A1953" s="2" t="s">
        <v>5</v>
      </c>
      <c r="B1953" s="2" t="s">
        <v>5</v>
      </c>
      <c r="C1953" s="2">
        <v>2030101</v>
      </c>
      <c r="D1953" s="36" t="str">
        <f>IF(ISNA(VLOOKUP(C1953,价格!$A$2:$B$34,2,)),"",VLOOKUP(C1953,价格!$A$2:$B$34,2,))</f>
        <v>JJ-TL</v>
      </c>
      <c r="E1953" s="5">
        <v>1000</v>
      </c>
    </row>
    <row r="1954" spans="1:5" x14ac:dyDescent="0.2">
      <c r="A1954" s="2" t="s">
        <v>5</v>
      </c>
      <c r="B1954" s="2" t="s">
        <v>5</v>
      </c>
      <c r="C1954" s="2">
        <v>2030202</v>
      </c>
      <c r="D1954" s="36" t="str">
        <f>IF(ISNA(VLOOKUP(C1954,价格!$A$2:$B$34,2,)),"",VLOOKUP(C1954,价格!$A$2:$B$34,2,))</f>
        <v>JJ-小LP</v>
      </c>
      <c r="E1954" s="5">
        <v>1000</v>
      </c>
    </row>
    <row r="1955" spans="1:5" x14ac:dyDescent="0.2">
      <c r="A1955" s="2" t="s">
        <v>5</v>
      </c>
      <c r="B1955" s="2" t="s">
        <v>5</v>
      </c>
      <c r="C1955" s="2">
        <v>2030202</v>
      </c>
      <c r="D1955" s="36" t="str">
        <f>IF(ISNA(VLOOKUP(C1955,价格!$A$2:$B$34,2,)),"",VLOOKUP(C1955,价格!$A$2:$B$34,2,))</f>
        <v>JJ-小LP</v>
      </c>
      <c r="E1955" s="5">
        <v>1000</v>
      </c>
    </row>
    <row r="1956" spans="1:5" x14ac:dyDescent="0.2">
      <c r="A1956" s="2" t="s">
        <v>5</v>
      </c>
      <c r="B1956" s="2" t="s">
        <v>5</v>
      </c>
      <c r="C1956" s="2">
        <v>2010202</v>
      </c>
      <c r="D1956" s="36" t="str">
        <f>IF(ISNA(VLOOKUP(C1956,价格!$A$2:$B$34,2,)),"",VLOOKUP(C1956,价格!$A$2:$B$34,2,))</f>
        <v>JB-DLP</v>
      </c>
      <c r="E1956" s="5">
        <v>1000</v>
      </c>
    </row>
    <row r="1957" spans="1:5" x14ac:dyDescent="0.2">
      <c r="A1957" s="2" t="s">
        <v>5</v>
      </c>
      <c r="B1957" s="2" t="s">
        <v>5</v>
      </c>
      <c r="C1957" s="2">
        <v>2010202</v>
      </c>
      <c r="D1957" s="36" t="str">
        <f>IF(ISNA(VLOOKUP(C1957,价格!$A$2:$B$34,2,)),"",VLOOKUP(C1957,价格!$A$2:$B$34,2,))</f>
        <v>JB-DLP</v>
      </c>
      <c r="E1957" s="5">
        <v>1000</v>
      </c>
    </row>
    <row r="1958" spans="1:5" x14ac:dyDescent="0.2">
      <c r="A1958" s="2" t="s">
        <v>5</v>
      </c>
      <c r="B1958" s="2" t="s">
        <v>5</v>
      </c>
      <c r="C1958" s="2">
        <v>2010204</v>
      </c>
      <c r="D1958" s="36" t="str">
        <f>IF(ISNA(VLOOKUP(C1958,价格!$A$2:$B$34,2,)),"",VLOOKUP(C1958,价格!$A$2:$B$34,2,))</f>
        <v>JB-礼三LP</v>
      </c>
      <c r="E1958" s="5">
        <v>1000</v>
      </c>
    </row>
    <row r="1959" spans="1:5" x14ac:dyDescent="0.2">
      <c r="A1959" s="2" t="s">
        <v>5</v>
      </c>
      <c r="B1959" s="2" t="s">
        <v>5</v>
      </c>
      <c r="C1959" s="2">
        <v>2010204</v>
      </c>
      <c r="D1959" s="36" t="str">
        <f>IF(ISNA(VLOOKUP(C1959,价格!$A$2:$B$34,2,)),"",VLOOKUP(C1959,价格!$A$2:$B$34,2,))</f>
        <v>JB-礼三LP</v>
      </c>
      <c r="E1959" s="5">
        <v>1000</v>
      </c>
    </row>
    <row r="1960" spans="1:5" x14ac:dyDescent="0.2">
      <c r="A1960" s="2" t="s">
        <v>31</v>
      </c>
      <c r="B1960" s="2" t="s">
        <v>136</v>
      </c>
      <c r="C1960" s="2">
        <v>2030203</v>
      </c>
      <c r="D1960" s="36" t="str">
        <f>IF(ISNA(VLOOKUP(C1960,价格!$A$2:$B$34,2,)),"",VLOOKUP(C1960,价格!$A$2:$B$34,2,))</f>
        <v>JJ-DLP</v>
      </c>
      <c r="E1960" s="5">
        <v>1000</v>
      </c>
    </row>
    <row r="1961" spans="1:5" x14ac:dyDescent="0.2">
      <c r="A1961" s="2" t="s">
        <v>31</v>
      </c>
      <c r="B1961" s="2" t="s">
        <v>136</v>
      </c>
      <c r="C1961" s="2">
        <v>2030203</v>
      </c>
      <c r="D1961" s="36" t="str">
        <f>IF(ISNA(VLOOKUP(C1961,价格!$A$2:$B$34,2,)),"",VLOOKUP(C1961,价格!$A$2:$B$34,2,))</f>
        <v>JJ-DLP</v>
      </c>
      <c r="E1961" s="5">
        <v>1000</v>
      </c>
    </row>
    <row r="1962" spans="1:5" x14ac:dyDescent="0.2">
      <c r="A1962" s="2" t="s">
        <v>31</v>
      </c>
      <c r="B1962" s="2" t="s">
        <v>136</v>
      </c>
      <c r="C1962" s="2">
        <v>2010507</v>
      </c>
      <c r="D1962" s="36" t="str">
        <f>IF(ISNA(VLOOKUP(C1962,价格!$A$2:$B$34,2,)),"",VLOOKUP(C1962,价格!$A$2:$B$34,2,))</f>
        <v>JB-5MTF</v>
      </c>
      <c r="E1962" s="5">
        <v>1000</v>
      </c>
    </row>
    <row r="1963" spans="1:5" x14ac:dyDescent="0.2">
      <c r="A1963" s="2" t="s">
        <v>31</v>
      </c>
      <c r="B1963" s="2" t="s">
        <v>136</v>
      </c>
      <c r="C1963" s="2">
        <v>2010507</v>
      </c>
      <c r="D1963" s="36" t="str">
        <f>IF(ISNA(VLOOKUP(C1963,价格!$A$2:$B$34,2,)),"",VLOOKUP(C1963,价格!$A$2:$B$34,2,))</f>
        <v>JB-5MTF</v>
      </c>
      <c r="E1963" s="5">
        <v>1000</v>
      </c>
    </row>
    <row r="1964" spans="1:5" x14ac:dyDescent="0.2">
      <c r="A1964" s="2" t="s">
        <v>31</v>
      </c>
      <c r="B1964" s="2" t="s">
        <v>136</v>
      </c>
      <c r="C1964" s="2">
        <v>2010402</v>
      </c>
      <c r="D1964" s="36" t="str">
        <f>IF(ISNA(VLOOKUP(C1964,价格!$A$2:$B$34,2,)),"",VLOOKUP(C1964,价格!$A$2:$B$34,2,))</f>
        <v>JB-小POP</v>
      </c>
      <c r="E1964" s="5">
        <v>1000</v>
      </c>
    </row>
    <row r="1965" spans="1:5" x14ac:dyDescent="0.2">
      <c r="A1965" s="2" t="s">
        <v>31</v>
      </c>
      <c r="B1965" s="2" t="s">
        <v>136</v>
      </c>
      <c r="C1965" s="2">
        <v>2010402</v>
      </c>
      <c r="D1965" s="36" t="str">
        <f>IF(ISNA(VLOOKUP(C1965,价格!$A$2:$B$34,2,)),"",VLOOKUP(C1965,价格!$A$2:$B$34,2,))</f>
        <v>JB-小POP</v>
      </c>
      <c r="E1965" s="5">
        <v>1000</v>
      </c>
    </row>
    <row r="1966" spans="1:5" x14ac:dyDescent="0.2">
      <c r="A1966" s="2" t="s">
        <v>12</v>
      </c>
      <c r="B1966" s="2" t="s">
        <v>137</v>
      </c>
      <c r="C1966" s="2">
        <v>2020707</v>
      </c>
      <c r="D1966" s="36" t="str">
        <f>IF(ISNA(VLOOKUP(C1966,价格!$A$2:$B$34,2,)),"",VLOOKUP(C1966,价格!$A$2:$B$34,2,))</f>
        <v>DJ-CXY台帐</v>
      </c>
      <c r="E1966" s="5">
        <v>1000</v>
      </c>
    </row>
    <row r="1967" spans="1:5" x14ac:dyDescent="0.2">
      <c r="A1967" s="2" t="s">
        <v>12</v>
      </c>
      <c r="B1967" s="2" t="s">
        <v>137</v>
      </c>
      <c r="C1967" s="2">
        <v>2020707</v>
      </c>
      <c r="D1967" s="36" t="str">
        <f>IF(ISNA(VLOOKUP(C1967,价格!$A$2:$B$34,2,)),"",VLOOKUP(C1967,价格!$A$2:$B$34,2,))</f>
        <v>DJ-CXY台帐</v>
      </c>
      <c r="E1967" s="5">
        <v>1000</v>
      </c>
    </row>
    <row r="1968" spans="1:5" x14ac:dyDescent="0.2">
      <c r="A1968" s="2" t="s">
        <v>12</v>
      </c>
      <c r="B1968" s="2" t="s">
        <v>137</v>
      </c>
      <c r="C1968" s="2">
        <v>2020202</v>
      </c>
      <c r="D1968" s="36" t="str">
        <f>IF(ISNA(VLOOKUP(C1968,价格!$A$2:$B$34,2,)),"",VLOOKUP(C1968,价格!$A$2:$B$34,2,))</f>
        <v>DJ-DLP</v>
      </c>
      <c r="E1968" s="5">
        <v>1000</v>
      </c>
    </row>
    <row r="1969" spans="1:5" x14ac:dyDescent="0.2">
      <c r="A1969" s="2" t="s">
        <v>12</v>
      </c>
      <c r="B1969" s="2" t="s">
        <v>137</v>
      </c>
      <c r="C1969" s="2">
        <v>2020202</v>
      </c>
      <c r="D1969" s="36" t="str">
        <f>IF(ISNA(VLOOKUP(C1969,价格!$A$2:$B$34,2,)),"",VLOOKUP(C1969,价格!$A$2:$B$34,2,))</f>
        <v>DJ-DLP</v>
      </c>
      <c r="E1969" s="5">
        <v>1000</v>
      </c>
    </row>
    <row r="1970" spans="1:5" x14ac:dyDescent="0.2">
      <c r="A1970" s="2" t="s">
        <v>12</v>
      </c>
      <c r="B1970" s="2" t="s">
        <v>137</v>
      </c>
      <c r="C1970" s="2">
        <v>2020506</v>
      </c>
      <c r="D1970" s="36" t="str">
        <f>IF(ISNA(VLOOKUP(C1970,价格!$A$2:$B$34,2,)),"",VLOOKUP(C1970,价格!$A$2:$B$34,2,))</f>
        <v>DJ-SF</v>
      </c>
      <c r="E1970" s="5">
        <v>1000</v>
      </c>
    </row>
    <row r="1971" spans="1:5" x14ac:dyDescent="0.2">
      <c r="A1971" s="2" t="s">
        <v>12</v>
      </c>
      <c r="B1971" s="2" t="s">
        <v>137</v>
      </c>
      <c r="C1971" s="2">
        <v>2020506</v>
      </c>
      <c r="D1971" s="36" t="str">
        <f>IF(ISNA(VLOOKUP(C1971,价格!$A$2:$B$34,2,)),"",VLOOKUP(C1971,价格!$A$2:$B$34,2,))</f>
        <v>DJ-SF</v>
      </c>
      <c r="E1971" s="5">
        <v>1000</v>
      </c>
    </row>
    <row r="1972" spans="1:5" x14ac:dyDescent="0.2">
      <c r="A1972" s="2" t="s">
        <v>12</v>
      </c>
      <c r="B1972" s="2" t="s">
        <v>137</v>
      </c>
      <c r="C1972" s="2">
        <v>2030101</v>
      </c>
      <c r="D1972" s="36" t="str">
        <f>IF(ISNA(VLOOKUP(C1972,价格!$A$2:$B$34,2,)),"",VLOOKUP(C1972,价格!$A$2:$B$34,2,))</f>
        <v>JJ-TL</v>
      </c>
      <c r="E1972" s="5">
        <v>1000</v>
      </c>
    </row>
    <row r="1973" spans="1:5" x14ac:dyDescent="0.2">
      <c r="A1973" s="2" t="s">
        <v>12</v>
      </c>
      <c r="B1973" s="2" t="s">
        <v>137</v>
      </c>
      <c r="C1973" s="2">
        <v>2030101</v>
      </c>
      <c r="D1973" s="36" t="str">
        <f>IF(ISNA(VLOOKUP(C1973,价格!$A$2:$B$34,2,)),"",VLOOKUP(C1973,价格!$A$2:$B$34,2,))</f>
        <v>JJ-TL</v>
      </c>
      <c r="E1973" s="5">
        <v>1000</v>
      </c>
    </row>
    <row r="1974" spans="1:5" x14ac:dyDescent="0.2">
      <c r="A1974" s="2" t="s">
        <v>12</v>
      </c>
      <c r="B1974" s="2" t="s">
        <v>137</v>
      </c>
      <c r="C1974" s="2">
        <v>2030202</v>
      </c>
      <c r="D1974" s="36" t="str">
        <f>IF(ISNA(VLOOKUP(C1974,价格!$A$2:$B$34,2,)),"",VLOOKUP(C1974,价格!$A$2:$B$34,2,))</f>
        <v>JJ-小LP</v>
      </c>
      <c r="E1974" s="5">
        <v>1000</v>
      </c>
    </row>
    <row r="1975" spans="1:5" x14ac:dyDescent="0.2">
      <c r="A1975" s="2" t="s">
        <v>12</v>
      </c>
      <c r="B1975" s="2" t="s">
        <v>137</v>
      </c>
      <c r="C1975" s="2">
        <v>2030202</v>
      </c>
      <c r="D1975" s="36" t="str">
        <f>IF(ISNA(VLOOKUP(C1975,价格!$A$2:$B$34,2,)),"",VLOOKUP(C1975,价格!$A$2:$B$34,2,))</f>
        <v>JJ-小LP</v>
      </c>
      <c r="E1975" s="5">
        <v>1000</v>
      </c>
    </row>
    <row r="1976" spans="1:5" x14ac:dyDescent="0.2">
      <c r="A1976" s="2" t="s">
        <v>12</v>
      </c>
      <c r="B1976" s="2" t="s">
        <v>137</v>
      </c>
      <c r="C1976" s="2">
        <v>2010202</v>
      </c>
      <c r="D1976" s="36" t="str">
        <f>IF(ISNA(VLOOKUP(C1976,价格!$A$2:$B$34,2,)),"",VLOOKUP(C1976,价格!$A$2:$B$34,2,))</f>
        <v>JB-DLP</v>
      </c>
      <c r="E1976" s="5">
        <v>1000</v>
      </c>
    </row>
    <row r="1977" spans="1:5" x14ac:dyDescent="0.2">
      <c r="A1977" s="2" t="s">
        <v>12</v>
      </c>
      <c r="B1977" s="2" t="s">
        <v>137</v>
      </c>
      <c r="C1977" s="2">
        <v>2010202</v>
      </c>
      <c r="D1977" s="36" t="str">
        <f>IF(ISNA(VLOOKUP(C1977,价格!$A$2:$B$34,2,)),"",VLOOKUP(C1977,价格!$A$2:$B$34,2,))</f>
        <v>JB-DLP</v>
      </c>
      <c r="E1977" s="5">
        <v>1000</v>
      </c>
    </row>
    <row r="1978" spans="1:5" x14ac:dyDescent="0.2">
      <c r="A1978" s="2" t="s">
        <v>12</v>
      </c>
      <c r="B1978" s="2" t="s">
        <v>137</v>
      </c>
      <c r="C1978" s="2">
        <v>2010403</v>
      </c>
      <c r="D1978" s="36" t="str">
        <f>IF(ISNA(VLOOKUP(C1978,价格!$A$2:$B$34,2,)),"",VLOOKUP(C1978,价格!$A$2:$B$34,2,))</f>
        <v>JB-KBPOP</v>
      </c>
      <c r="E1978" s="5">
        <v>1000</v>
      </c>
    </row>
    <row r="1979" spans="1:5" x14ac:dyDescent="0.2">
      <c r="A1979" s="2" t="s">
        <v>12</v>
      </c>
      <c r="B1979" s="2" t="s">
        <v>137</v>
      </c>
      <c r="C1979" s="2">
        <v>2010403</v>
      </c>
      <c r="D1979" s="36" t="str">
        <f>IF(ISNA(VLOOKUP(C1979,价格!$A$2:$B$34,2,)),"",VLOOKUP(C1979,价格!$A$2:$B$34,2,))</f>
        <v>JB-KBPOP</v>
      </c>
      <c r="E1979" s="5">
        <v>1000</v>
      </c>
    </row>
    <row r="1980" spans="1:5" x14ac:dyDescent="0.2">
      <c r="A1980" s="2" t="s">
        <v>12</v>
      </c>
      <c r="B1980" s="2" t="s">
        <v>137</v>
      </c>
      <c r="C1980" s="2">
        <v>2010204</v>
      </c>
      <c r="D1980" s="36" t="str">
        <f>IF(ISNA(VLOOKUP(C1980,价格!$A$2:$B$34,2,)),"",VLOOKUP(C1980,价格!$A$2:$B$34,2,))</f>
        <v>JB-礼三LP</v>
      </c>
      <c r="E1980" s="5">
        <v>1000</v>
      </c>
    </row>
    <row r="1981" spans="1:5" x14ac:dyDescent="0.2">
      <c r="A1981" s="2" t="s">
        <v>12</v>
      </c>
      <c r="B1981" s="2" t="s">
        <v>137</v>
      </c>
      <c r="C1981" s="2">
        <v>2010204</v>
      </c>
      <c r="D1981" s="36" t="str">
        <f>IF(ISNA(VLOOKUP(C1981,价格!$A$2:$B$34,2,)),"",VLOOKUP(C1981,价格!$A$2:$B$34,2,))</f>
        <v>JB-礼三LP</v>
      </c>
      <c r="E1981" s="5">
        <v>1000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33"/>
  <sheetViews>
    <sheetView workbookViewId="0">
      <pane xSplit="3" ySplit="1" topLeftCell="D2" activePane="bottomRight" state="frozen"/>
      <selection activeCell="C23" sqref="C23"/>
      <selection pane="topRight" activeCell="C23" sqref="C23"/>
      <selection pane="bottomLeft" activeCell="C23" sqref="C23"/>
      <selection pane="bottomRight" activeCell="K43" sqref="K43"/>
    </sheetView>
  </sheetViews>
  <sheetFormatPr defaultRowHeight="12.75" x14ac:dyDescent="0.2"/>
  <cols>
    <col min="1" max="1" width="8" style="2" customWidth="1"/>
    <col min="2" max="2" width="9" style="2"/>
    <col min="3" max="3" width="11" style="2" customWidth="1"/>
    <col min="4" max="4" width="25.375" style="35" bestFit="1" customWidth="1"/>
    <col min="5" max="5" width="14.875" style="3" customWidth="1"/>
    <col min="6" max="6" width="13.875" style="2" customWidth="1"/>
    <col min="7" max="7" width="13.75" style="2" customWidth="1"/>
    <col min="8" max="9" width="12.125" style="2" customWidth="1"/>
    <col min="10" max="16384" width="9" style="2"/>
  </cols>
  <sheetData>
    <row r="1" spans="1:9" x14ac:dyDescent="0.2">
      <c r="A1" s="2" t="s">
        <v>8</v>
      </c>
      <c r="B1" s="2" t="s">
        <v>151</v>
      </c>
      <c r="C1" s="2" t="s">
        <v>149</v>
      </c>
      <c r="D1" s="2" t="s">
        <v>152</v>
      </c>
      <c r="E1" s="2" t="s">
        <v>150</v>
      </c>
      <c r="F1" s="2" t="s">
        <v>26</v>
      </c>
      <c r="G1" s="2" t="s">
        <v>27</v>
      </c>
      <c r="H1" s="2" t="s">
        <v>28</v>
      </c>
      <c r="I1" s="2" t="s">
        <v>29</v>
      </c>
    </row>
    <row r="2" spans="1:9" x14ac:dyDescent="0.2">
      <c r="A2" s="2" t="s">
        <v>15</v>
      </c>
      <c r="B2" s="2" t="s">
        <v>15</v>
      </c>
      <c r="C2" s="4">
        <v>2010301</v>
      </c>
      <c r="D2" s="35" t="str">
        <f>IF(ISNA(VLOOKUP(C2,价格!$A$2:$B$34,2,)),"",VLOOKUP(C2,价格!$A$2:$B$34,2,))</f>
        <v>JB-大GGH</v>
      </c>
      <c r="E2" s="3">
        <v>100</v>
      </c>
    </row>
    <row r="3" spans="1:9" x14ac:dyDescent="0.2">
      <c r="A3" s="2" t="s">
        <v>15</v>
      </c>
      <c r="B3" s="2" t="s">
        <v>15</v>
      </c>
      <c r="C3" s="4">
        <v>2020301</v>
      </c>
      <c r="D3" s="35" t="str">
        <f>IF(ISNA(VLOOKUP(C3,价格!$A$2:$B$34,2,)),"",VLOOKUP(C3,价格!$A$2:$B$34,2,))</f>
        <v>DJ-大GGH</v>
      </c>
      <c r="E3" s="3">
        <v>100</v>
      </c>
    </row>
    <row r="4" spans="1:9" x14ac:dyDescent="0.2">
      <c r="A4" s="2" t="s">
        <v>16</v>
      </c>
      <c r="B4" s="2" t="s">
        <v>16</v>
      </c>
      <c r="C4" s="4">
        <v>2010204</v>
      </c>
      <c r="D4" s="35" t="str">
        <f>IF(ISNA(VLOOKUP(C4,价格!$A$2:$B$34,2,)),"",VLOOKUP(C4,价格!$A$2:$B$34,2,))</f>
        <v>JB-礼三LP</v>
      </c>
      <c r="E4" s="3">
        <v>100</v>
      </c>
    </row>
    <row r="5" spans="1:9" x14ac:dyDescent="0.2">
      <c r="A5" s="2" t="s">
        <v>17</v>
      </c>
      <c r="B5" s="2" t="s">
        <v>17</v>
      </c>
      <c r="C5" s="4">
        <v>2010202</v>
      </c>
      <c r="D5" s="35" t="str">
        <f>IF(ISNA(VLOOKUP(C5,价格!$A$2:$B$34,2,)),"",VLOOKUP(C5,价格!$A$2:$B$34,2,))</f>
        <v>JB-DLP</v>
      </c>
      <c r="E5" s="3">
        <v>100</v>
      </c>
    </row>
    <row r="6" spans="1:9" x14ac:dyDescent="0.2">
      <c r="A6" s="2" t="s">
        <v>18</v>
      </c>
      <c r="B6" s="2" t="s">
        <v>19</v>
      </c>
      <c r="C6" s="4">
        <v>2010204</v>
      </c>
      <c r="D6" s="35" t="str">
        <f>IF(ISNA(VLOOKUP(C6,价格!$A$2:$B$34,2,)),"",VLOOKUP(C6,价格!$A$2:$B$34,2,))</f>
        <v>JB-礼三LP</v>
      </c>
      <c r="E6" s="3">
        <v>100</v>
      </c>
    </row>
    <row r="7" spans="1:9" x14ac:dyDescent="0.2">
      <c r="A7" s="2" t="s">
        <v>20</v>
      </c>
      <c r="B7" s="2" t="s">
        <v>20</v>
      </c>
      <c r="C7" s="4">
        <v>2010301</v>
      </c>
      <c r="D7" s="35" t="str">
        <f>IF(ISNA(VLOOKUP(C7,价格!$A$2:$B$34,2,)),"",VLOOKUP(C7,价格!$A$2:$B$34,2,))</f>
        <v>JB-大GGH</v>
      </c>
      <c r="E7" s="3">
        <v>100</v>
      </c>
    </row>
    <row r="8" spans="1:9" x14ac:dyDescent="0.2">
      <c r="A8" s="2" t="s">
        <v>20</v>
      </c>
      <c r="B8" s="2" t="s">
        <v>20</v>
      </c>
      <c r="C8" s="4">
        <v>2010302</v>
      </c>
      <c r="D8" s="35" t="str">
        <f>IF(ISNA(VLOOKUP(C8,价格!$A$2:$B$34,2,)),"",VLOOKUP(C8,价格!$A$2:$B$34,2,))</f>
        <v>JB-小GGH</v>
      </c>
      <c r="E8" s="3">
        <v>100</v>
      </c>
    </row>
    <row r="9" spans="1:9" x14ac:dyDescent="0.2">
      <c r="A9" s="2" t="s">
        <v>20</v>
      </c>
      <c r="B9" s="2" t="s">
        <v>20</v>
      </c>
      <c r="C9" s="4">
        <v>2020301</v>
      </c>
      <c r="D9" s="35" t="str">
        <f>IF(ISNA(VLOOKUP(C9,价格!$A$2:$B$34,2,)),"",VLOOKUP(C9,价格!$A$2:$B$34,2,))</f>
        <v>DJ-大GGH</v>
      </c>
      <c r="E9" s="3">
        <v>100</v>
      </c>
    </row>
    <row r="10" spans="1:9" x14ac:dyDescent="0.2">
      <c r="A10" s="2" t="s">
        <v>20</v>
      </c>
      <c r="B10" s="2" t="s">
        <v>20</v>
      </c>
      <c r="C10" s="4">
        <v>2020302</v>
      </c>
      <c r="D10" s="35" t="str">
        <f>IF(ISNA(VLOOKUP(C10,价格!$A$2:$B$34,2,)),"",VLOOKUP(C10,价格!$A$2:$B$34,2,))</f>
        <v>DJ-小GGH</v>
      </c>
      <c r="E10" s="3">
        <v>100</v>
      </c>
    </row>
    <row r="11" spans="1:9" x14ac:dyDescent="0.2">
      <c r="A11" s="2" t="s">
        <v>21</v>
      </c>
      <c r="B11" s="2" t="s">
        <v>21</v>
      </c>
      <c r="C11" s="4">
        <v>2010403</v>
      </c>
      <c r="D11" s="35" t="str">
        <f>IF(ISNA(VLOOKUP(C11,价格!$A$2:$B$34,2,)),"",VLOOKUP(C11,价格!$A$2:$B$34,2,))</f>
        <v>JB-KBPOP</v>
      </c>
      <c r="E11" s="3">
        <v>100</v>
      </c>
    </row>
    <row r="12" spans="1:9" x14ac:dyDescent="0.2">
      <c r="A12" s="2" t="s">
        <v>21</v>
      </c>
      <c r="B12" s="2" t="s">
        <v>21</v>
      </c>
      <c r="C12" s="4">
        <v>2010302</v>
      </c>
      <c r="D12" s="35" t="str">
        <f>IF(ISNA(VLOOKUP(C12,价格!$A$2:$B$34,2,)),"",VLOOKUP(C12,价格!$A$2:$B$34,2,))</f>
        <v>JB-小GGH</v>
      </c>
      <c r="E12" s="3">
        <v>100</v>
      </c>
    </row>
    <row r="13" spans="1:9" x14ac:dyDescent="0.2">
      <c r="A13" s="2" t="s">
        <v>21</v>
      </c>
      <c r="B13" s="2" t="s">
        <v>21</v>
      </c>
      <c r="C13" s="4">
        <v>2010301</v>
      </c>
      <c r="D13" s="35" t="str">
        <f>IF(ISNA(VLOOKUP(C13,价格!$A$2:$B$34,2,)),"",VLOOKUP(C13,价格!$A$2:$B$34,2,))</f>
        <v>JB-大GGH</v>
      </c>
      <c r="E13" s="3">
        <v>100</v>
      </c>
    </row>
    <row r="14" spans="1:9" x14ac:dyDescent="0.2">
      <c r="A14" s="2" t="s">
        <v>22</v>
      </c>
      <c r="B14" s="2" t="s">
        <v>22</v>
      </c>
      <c r="C14" s="4">
        <v>2020403</v>
      </c>
      <c r="D14" s="35" t="str">
        <f>IF(ISNA(VLOOKUP(C14,价格!$A$2:$B$34,2,)),"",VLOOKUP(C14,价格!$A$2:$B$34,2,))</f>
        <v>DJ-KBPOP</v>
      </c>
      <c r="E14" s="3">
        <v>100</v>
      </c>
    </row>
    <row r="15" spans="1:9" x14ac:dyDescent="0.2">
      <c r="A15" s="2" t="s">
        <v>23</v>
      </c>
      <c r="B15" s="2" t="s">
        <v>23</v>
      </c>
      <c r="C15" s="4">
        <v>2020301</v>
      </c>
      <c r="D15" s="35" t="str">
        <f>IF(ISNA(VLOOKUP(C15,价格!$A$2:$B$34,2,)),"",VLOOKUP(C15,价格!$A$2:$B$34,2,))</f>
        <v>DJ-大GGH</v>
      </c>
      <c r="E15" s="3">
        <v>100</v>
      </c>
    </row>
    <row r="16" spans="1:9" x14ac:dyDescent="0.2">
      <c r="A16" s="2" t="s">
        <v>24</v>
      </c>
      <c r="B16" s="2" t="s">
        <v>24</v>
      </c>
      <c r="C16" s="4">
        <v>2010301</v>
      </c>
      <c r="D16" s="35" t="str">
        <f>IF(ISNA(VLOOKUP(C16,价格!$A$2:$B$34,2,)),"",VLOOKUP(C16,价格!$A$2:$B$34,2,))</f>
        <v>JB-大GGH</v>
      </c>
      <c r="E16" s="3">
        <v>100</v>
      </c>
    </row>
    <row r="17" spans="1:5" x14ac:dyDescent="0.2">
      <c r="A17" s="2" t="s">
        <v>24</v>
      </c>
      <c r="B17" s="2" t="s">
        <v>24</v>
      </c>
      <c r="C17" s="4">
        <v>2020301</v>
      </c>
      <c r="D17" s="35" t="str">
        <f>IF(ISNA(VLOOKUP(C17,价格!$A$2:$B$34,2,)),"",VLOOKUP(C17,价格!$A$2:$B$34,2,))</f>
        <v>DJ-大GGH</v>
      </c>
      <c r="E17" s="3">
        <v>100</v>
      </c>
    </row>
    <row r="18" spans="1:5" x14ac:dyDescent="0.2">
      <c r="A18" s="2" t="s">
        <v>25</v>
      </c>
      <c r="B18" s="2" t="s">
        <v>25</v>
      </c>
      <c r="C18" s="4">
        <v>2010101</v>
      </c>
      <c r="D18" s="35" t="str">
        <f>IF(ISNA(VLOOKUP(C18,价格!$A$2:$B$34,2,)),"",VLOOKUP(C18,价格!$A$2:$B$34,2,))</f>
        <v>JB-TL</v>
      </c>
      <c r="E18" s="3">
        <v>100</v>
      </c>
    </row>
    <row r="19" spans="1:5" x14ac:dyDescent="0.2">
      <c r="A19" s="2" t="s">
        <v>25</v>
      </c>
      <c r="B19" s="2" t="s">
        <v>25</v>
      </c>
      <c r="C19" s="4">
        <v>2020101</v>
      </c>
      <c r="D19" s="35" t="str">
        <f>IF(ISNA(VLOOKUP(C19,价格!$A$2:$B$34,2,)),"",VLOOKUP(C19,价格!$A$2:$B$34,2,))</f>
        <v>DJ-TL</v>
      </c>
      <c r="E19" s="3">
        <v>100</v>
      </c>
    </row>
    <row r="20" spans="1:5" x14ac:dyDescent="0.2">
      <c r="A20" s="2" t="s">
        <v>12</v>
      </c>
      <c r="B20" s="2" t="s">
        <v>85</v>
      </c>
      <c r="C20" s="4">
        <v>2030203</v>
      </c>
      <c r="D20" s="35" t="str">
        <f>IF(ISNA(VLOOKUP(C20,价格!$A$2:$B$34,2,)),"",VLOOKUP(C20,价格!$A$2:$B$34,2,))</f>
        <v>JJ-DLP</v>
      </c>
      <c r="E20" s="3">
        <v>100</v>
      </c>
    </row>
    <row r="21" spans="1:5" x14ac:dyDescent="0.2">
      <c r="A21" s="2" t="s">
        <v>12</v>
      </c>
      <c r="B21" s="2" t="s">
        <v>85</v>
      </c>
      <c r="C21" s="4">
        <v>2030101</v>
      </c>
      <c r="D21" s="35" t="str">
        <f>IF(ISNA(VLOOKUP(C21,价格!$A$2:$B$34,2,)),"",VLOOKUP(C21,价格!$A$2:$B$34,2,))</f>
        <v>JJ-TL</v>
      </c>
      <c r="E21" s="3">
        <v>100</v>
      </c>
    </row>
    <row r="22" spans="1:5" x14ac:dyDescent="0.2">
      <c r="A22" s="2" t="s">
        <v>53</v>
      </c>
      <c r="B22" s="2" t="s">
        <v>53</v>
      </c>
      <c r="C22" s="4">
        <v>2030101</v>
      </c>
      <c r="D22" s="35" t="str">
        <f>IF(ISNA(VLOOKUP(C22,价格!$A$2:$B$34,2,)),"",VLOOKUP(C22,价格!$A$2:$B$34,2,))</f>
        <v>JJ-TL</v>
      </c>
      <c r="E22" s="3">
        <v>100</v>
      </c>
    </row>
    <row r="23" spans="1:5" x14ac:dyDescent="0.2">
      <c r="A23" s="2" t="s">
        <v>36</v>
      </c>
      <c r="B23" s="2" t="s">
        <v>36</v>
      </c>
      <c r="C23" s="4">
        <v>2030202</v>
      </c>
      <c r="D23" s="35" t="str">
        <f>IF(ISNA(VLOOKUP(C23,价格!$A$2:$B$34,2,)),"",VLOOKUP(C23,价格!$A$2:$B$34,2,))</f>
        <v>JJ-小LP</v>
      </c>
      <c r="E23" s="3">
        <v>100</v>
      </c>
    </row>
    <row r="24" spans="1:5" x14ac:dyDescent="0.2">
      <c r="A24" s="2" t="s">
        <v>38</v>
      </c>
      <c r="B24" s="2" t="s">
        <v>38</v>
      </c>
      <c r="C24" s="4">
        <v>2030101</v>
      </c>
      <c r="D24" s="35" t="str">
        <f>IF(ISNA(VLOOKUP(C24,价格!$A$2:$B$34,2,)),"",VLOOKUP(C24,价格!$A$2:$B$34,2,))</f>
        <v>JJ-TL</v>
      </c>
      <c r="E24" s="3">
        <v>100</v>
      </c>
    </row>
    <row r="25" spans="1:5" x14ac:dyDescent="0.2">
      <c r="A25" s="2" t="s">
        <v>38</v>
      </c>
      <c r="B25" s="2" t="s">
        <v>38</v>
      </c>
      <c r="C25" s="4">
        <v>2030202</v>
      </c>
      <c r="D25" s="35" t="str">
        <f>IF(ISNA(VLOOKUP(C25,价格!$A$2:$B$34,2,)),"",VLOOKUP(C25,价格!$A$2:$B$34,2,))</f>
        <v>JJ-小LP</v>
      </c>
      <c r="E25" s="3">
        <v>100</v>
      </c>
    </row>
    <row r="26" spans="1:5" x14ac:dyDescent="0.2">
      <c r="A26" s="2" t="s">
        <v>38</v>
      </c>
      <c r="B26" s="2" t="s">
        <v>38</v>
      </c>
      <c r="C26" s="4">
        <v>2030203</v>
      </c>
      <c r="D26" s="35" t="str">
        <f>IF(ISNA(VLOOKUP(C26,价格!$A$2:$B$34,2,)),"",VLOOKUP(C26,价格!$A$2:$B$34,2,))</f>
        <v>JJ-DLP</v>
      </c>
      <c r="E26" s="3">
        <v>100</v>
      </c>
    </row>
    <row r="27" spans="1:5" x14ac:dyDescent="0.2">
      <c r="A27" s="2" t="s">
        <v>50</v>
      </c>
      <c r="B27" s="2" t="s">
        <v>76</v>
      </c>
      <c r="C27" s="4">
        <v>2040202</v>
      </c>
      <c r="D27" s="35" t="str">
        <f>IF(ISNA(VLOOKUP(C27,价格!$A$2:$B$34,2,)),"",VLOOKUP(C27,价格!$A$2:$B$34,2,))</f>
        <v>XJ-60LZLP(绿色)</v>
      </c>
      <c r="E27" s="3">
        <v>100</v>
      </c>
    </row>
    <row r="28" spans="1:5" x14ac:dyDescent="0.2">
      <c r="A28" s="2" t="s">
        <v>50</v>
      </c>
      <c r="B28" s="2" t="s">
        <v>76</v>
      </c>
      <c r="C28" s="4">
        <v>2040203</v>
      </c>
      <c r="D28" s="35" t="str">
        <f>IF(ISNA(VLOOKUP(C28,价格!$A$2:$B$34,2,)),"",VLOOKUP(C28,价格!$A$2:$B$34,2,))</f>
        <v>XJ-120LZLP(红色)</v>
      </c>
      <c r="E28" s="3">
        <v>100</v>
      </c>
    </row>
    <row r="29" spans="1:5" x14ac:dyDescent="0.2">
      <c r="A29" s="2" t="s">
        <v>50</v>
      </c>
      <c r="B29" s="2" t="s">
        <v>76</v>
      </c>
      <c r="C29" s="4">
        <v>2040101</v>
      </c>
      <c r="D29" s="35" t="str">
        <f>IF(ISNA(VLOOKUP(C29,价格!$A$2:$B$34,2,)),"",VLOOKUP(C29,价格!$A$2:$B$34,2,))</f>
        <v>XJ-TL</v>
      </c>
      <c r="E29" s="3">
        <v>100</v>
      </c>
    </row>
    <row r="30" spans="1:5" x14ac:dyDescent="0.2">
      <c r="A30" s="2" t="s">
        <v>38</v>
      </c>
      <c r="B30" s="2" t="s">
        <v>38</v>
      </c>
      <c r="C30" s="4">
        <v>2040101</v>
      </c>
      <c r="D30" s="35" t="str">
        <f>IF(ISNA(VLOOKUP(C30,价格!$A$2:$B$34,2,)),"",VLOOKUP(C30,价格!$A$2:$B$34,2,))</f>
        <v>XJ-TL</v>
      </c>
      <c r="E30" s="3">
        <v>100</v>
      </c>
    </row>
    <row r="31" spans="1:5" x14ac:dyDescent="0.2">
      <c r="A31" s="2" t="s">
        <v>38</v>
      </c>
      <c r="B31" s="2" t="s">
        <v>38</v>
      </c>
      <c r="C31" s="4">
        <v>2040202</v>
      </c>
      <c r="D31" s="35" t="str">
        <f>IF(ISNA(VLOOKUP(C31,价格!$A$2:$B$34,2,)),"",VLOOKUP(C31,价格!$A$2:$B$34,2,))</f>
        <v>XJ-60LZLP(绿色)</v>
      </c>
      <c r="E31" s="3">
        <v>100</v>
      </c>
    </row>
    <row r="32" spans="1:5" x14ac:dyDescent="0.2">
      <c r="A32" s="2" t="s">
        <v>38</v>
      </c>
      <c r="B32" s="2" t="s">
        <v>38</v>
      </c>
      <c r="C32" s="4">
        <v>2040203</v>
      </c>
      <c r="D32" s="35" t="str">
        <f>IF(ISNA(VLOOKUP(C32,价格!$A$2:$B$34,2,)),"",VLOOKUP(C32,价格!$A$2:$B$34,2,))</f>
        <v>XJ-120LZLP(红色)</v>
      </c>
      <c r="E32" s="3">
        <v>100</v>
      </c>
    </row>
    <row r="33" spans="1:5" x14ac:dyDescent="0.2">
      <c r="A33" s="2" t="s">
        <v>38</v>
      </c>
      <c r="B33" s="2" t="s">
        <v>38</v>
      </c>
      <c r="C33" s="4">
        <v>2040101</v>
      </c>
      <c r="D33" s="35" t="str">
        <f>IF(ISNA(VLOOKUP(C33,价格!$A$2:$B$34,2,)),"",VLOOKUP(C33,价格!$A$2:$B$34,2,))</f>
        <v>XJ-TL</v>
      </c>
      <c r="E33" s="3">
        <v>100</v>
      </c>
    </row>
  </sheetData>
  <phoneticPr fontId="2" type="noConversion"/>
  <pageMargins left="0.75" right="0.75" top="1" bottom="1" header="0.5" footer="0.5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G664"/>
  <sheetViews>
    <sheetView showZeros="0" workbookViewId="0">
      <selection activeCell="J44" sqref="J44"/>
    </sheetView>
  </sheetViews>
  <sheetFormatPr defaultRowHeight="13.5" customHeight="1" x14ac:dyDescent="0.15"/>
  <cols>
    <col min="1" max="1" width="9" style="6"/>
    <col min="2" max="2" width="11" style="19" customWidth="1"/>
    <col min="3" max="3" width="9.75" style="6" customWidth="1"/>
    <col min="4" max="4" width="12" style="14" customWidth="1"/>
    <col min="5" max="5" width="22.375" style="37" bestFit="1" customWidth="1"/>
    <col min="6" max="6" width="10.25" style="22" customWidth="1"/>
    <col min="7" max="7" width="10.5" style="31" bestFit="1" customWidth="1"/>
    <col min="8" max="16384" width="9" style="10"/>
  </cols>
  <sheetData>
    <row r="1" spans="1:7" s="34" customFormat="1" ht="12.75" x14ac:dyDescent="0.2">
      <c r="A1" s="34" t="s">
        <v>8</v>
      </c>
      <c r="B1" s="34" t="s">
        <v>10</v>
      </c>
      <c r="C1" s="34" t="s">
        <v>11</v>
      </c>
      <c r="D1" s="34" t="s">
        <v>149</v>
      </c>
      <c r="E1" s="34" t="s">
        <v>152</v>
      </c>
      <c r="F1" s="34" t="s">
        <v>150</v>
      </c>
      <c r="G1" s="34" t="s">
        <v>29</v>
      </c>
    </row>
    <row r="2" spans="1:7" ht="13.5" customHeight="1" x14ac:dyDescent="0.2">
      <c r="A2" s="1" t="s">
        <v>12</v>
      </c>
      <c r="B2" s="11">
        <v>39881</v>
      </c>
      <c r="C2" s="1" t="s">
        <v>188</v>
      </c>
      <c r="D2" s="12">
        <v>2010204</v>
      </c>
      <c r="E2" s="9" t="str">
        <f>IF(ISNA(VLOOKUP(D2,价格!$A$2:$B$34,2,)),"",VLOOKUP(D2,价格!$A$2:$B$34,2,))</f>
        <v>JB-礼三LP</v>
      </c>
      <c r="F2" s="20">
        <v>200</v>
      </c>
      <c r="G2" s="23"/>
    </row>
    <row r="3" spans="1:7" ht="13.5" customHeight="1" x14ac:dyDescent="0.2">
      <c r="A3" s="1" t="s">
        <v>12</v>
      </c>
      <c r="B3" s="11">
        <v>39881</v>
      </c>
      <c r="C3" s="1" t="s">
        <v>188</v>
      </c>
      <c r="D3" s="12">
        <v>2020202</v>
      </c>
      <c r="E3" s="9" t="str">
        <f>IF(ISNA(VLOOKUP(D3,价格!$A$2:$B$34,2,)),"",VLOOKUP(D3,价格!$A$2:$B$34,2,))</f>
        <v>DJ-DLP</v>
      </c>
      <c r="F3" s="20">
        <v>200</v>
      </c>
      <c r="G3" s="23"/>
    </row>
    <row r="4" spans="1:7" ht="13.5" customHeight="1" x14ac:dyDescent="0.2">
      <c r="A4" s="1" t="s">
        <v>12</v>
      </c>
      <c r="B4" s="11">
        <v>39881</v>
      </c>
      <c r="C4" s="1" t="s">
        <v>188</v>
      </c>
      <c r="D4" s="12">
        <v>2010202</v>
      </c>
      <c r="E4" s="9" t="str">
        <f>IF(ISNA(VLOOKUP(D4,价格!$A$2:$B$34,2,)),"",VLOOKUP(D4,价格!$A$2:$B$34,2,))</f>
        <v>JB-DLP</v>
      </c>
      <c r="F4" s="20">
        <v>200</v>
      </c>
      <c r="G4" s="23"/>
    </row>
    <row r="5" spans="1:7" ht="13.5" customHeight="1" x14ac:dyDescent="0.2">
      <c r="A5" s="1" t="s">
        <v>31</v>
      </c>
      <c r="B5" s="11">
        <v>39897</v>
      </c>
      <c r="C5" s="1" t="s">
        <v>188</v>
      </c>
      <c r="D5" s="12">
        <v>2010202</v>
      </c>
      <c r="E5" s="9" t="str">
        <f>IF(ISNA(VLOOKUP(D5,价格!$A$2:$B$34,2,)),"",VLOOKUP(D5,价格!$A$2:$B$34,2,))</f>
        <v>JB-DLP</v>
      </c>
      <c r="F5" s="20">
        <v>200</v>
      </c>
      <c r="G5" s="23"/>
    </row>
    <row r="6" spans="1:7" ht="13.5" customHeight="1" x14ac:dyDescent="0.2">
      <c r="A6" s="1" t="s">
        <v>31</v>
      </c>
      <c r="B6" s="11">
        <v>39897</v>
      </c>
      <c r="C6" s="1" t="s">
        <v>188</v>
      </c>
      <c r="D6" s="12">
        <v>2010204</v>
      </c>
      <c r="E6" s="9" t="str">
        <f>IF(ISNA(VLOOKUP(D6,价格!$A$2:$B$34,2,)),"",VLOOKUP(D6,价格!$A$2:$B$34,2,))</f>
        <v>JB-礼三LP</v>
      </c>
      <c r="F6" s="20">
        <v>200</v>
      </c>
      <c r="G6" s="23"/>
    </row>
    <row r="7" spans="1:7" ht="13.5" customHeight="1" x14ac:dyDescent="0.2">
      <c r="A7" s="1" t="s">
        <v>30</v>
      </c>
      <c r="B7" s="11">
        <v>39897</v>
      </c>
      <c r="C7" s="1" t="s">
        <v>188</v>
      </c>
      <c r="D7" s="12">
        <v>2010301</v>
      </c>
      <c r="E7" s="9" t="str">
        <f>IF(ISNA(VLOOKUP(D7,价格!$A$2:$B$34,2,)),"",VLOOKUP(D7,价格!$A$2:$B$34,2,))</f>
        <v>JB-大GGH</v>
      </c>
      <c r="F7" s="20">
        <v>200</v>
      </c>
      <c r="G7" s="23"/>
    </row>
    <row r="8" spans="1:7" ht="13.5" customHeight="1" x14ac:dyDescent="0.2">
      <c r="A8" s="1" t="s">
        <v>30</v>
      </c>
      <c r="B8" s="11">
        <v>39897</v>
      </c>
      <c r="C8" s="1" t="s">
        <v>188</v>
      </c>
      <c r="D8" s="12">
        <v>2020301</v>
      </c>
      <c r="E8" s="9" t="str">
        <f>IF(ISNA(VLOOKUP(D8,价格!$A$2:$B$34,2,)),"",VLOOKUP(D8,价格!$A$2:$B$34,2,))</f>
        <v>DJ-大GGH</v>
      </c>
      <c r="F8" s="20">
        <v>200</v>
      </c>
      <c r="G8" s="23"/>
    </row>
    <row r="9" spans="1:7" ht="13.5" customHeight="1" x14ac:dyDescent="0.2">
      <c r="A9" s="1" t="s">
        <v>0</v>
      </c>
      <c r="B9" s="11">
        <v>39903</v>
      </c>
      <c r="C9" s="1" t="s">
        <v>188</v>
      </c>
      <c r="D9" s="12">
        <v>2010101</v>
      </c>
      <c r="E9" s="9" t="str">
        <f>IF(ISNA(VLOOKUP(D9,价格!$A$2:$B$34,2,)),"",VLOOKUP(D9,价格!$A$2:$B$34,2,))</f>
        <v>JB-TL</v>
      </c>
      <c r="F9" s="20">
        <v>200</v>
      </c>
      <c r="G9" s="23"/>
    </row>
    <row r="10" spans="1:7" ht="13.5" customHeight="1" x14ac:dyDescent="0.2">
      <c r="A10" s="1" t="s">
        <v>0</v>
      </c>
      <c r="B10" s="11">
        <v>39903</v>
      </c>
      <c r="C10" s="1" t="s">
        <v>188</v>
      </c>
      <c r="D10" s="12">
        <v>2010202</v>
      </c>
      <c r="E10" s="9" t="str">
        <f>IF(ISNA(VLOOKUP(D10,价格!$A$2:$B$34,2,)),"",VLOOKUP(D10,价格!$A$2:$B$34,2,))</f>
        <v>JB-DLP</v>
      </c>
      <c r="F10" s="20">
        <v>200</v>
      </c>
      <c r="G10" s="23"/>
    </row>
    <row r="11" spans="1:7" ht="13.5" customHeight="1" x14ac:dyDescent="0.2">
      <c r="A11" s="1" t="s">
        <v>0</v>
      </c>
      <c r="B11" s="11">
        <v>39903</v>
      </c>
      <c r="C11" s="1" t="s">
        <v>188</v>
      </c>
      <c r="D11" s="12">
        <v>2010203</v>
      </c>
      <c r="E11" s="9" t="str">
        <f>IF(ISNA(VLOOKUP(D11,价格!$A$2:$B$34,2,)),"",VLOOKUP(D11,价格!$A$2:$B$34,2,))</f>
        <v>JB-小LP</v>
      </c>
      <c r="F11" s="20">
        <v>200</v>
      </c>
      <c r="G11" s="23"/>
    </row>
    <row r="12" spans="1:7" ht="13.5" customHeight="1" x14ac:dyDescent="0.2">
      <c r="A12" s="1" t="s">
        <v>0</v>
      </c>
      <c r="B12" s="11">
        <v>39903</v>
      </c>
      <c r="C12" s="1" t="s">
        <v>188</v>
      </c>
      <c r="D12" s="12">
        <v>2010204</v>
      </c>
      <c r="E12" s="9" t="str">
        <f>IF(ISNA(VLOOKUP(D12,价格!$A$2:$B$34,2,)),"",VLOOKUP(D12,价格!$A$2:$B$34,2,))</f>
        <v>JB-礼三LP</v>
      </c>
      <c r="F12" s="20">
        <v>200</v>
      </c>
      <c r="G12" s="23"/>
    </row>
    <row r="13" spans="1:7" ht="13.5" customHeight="1" x14ac:dyDescent="0.2">
      <c r="A13" s="1" t="s">
        <v>0</v>
      </c>
      <c r="B13" s="11">
        <v>39903</v>
      </c>
      <c r="C13" s="1" t="s">
        <v>188</v>
      </c>
      <c r="D13" s="12">
        <v>2010402</v>
      </c>
      <c r="E13" s="9" t="str">
        <f>IF(ISNA(VLOOKUP(D13,价格!$A$2:$B$34,2,)),"",VLOOKUP(D13,价格!$A$2:$B$34,2,))</f>
        <v>JB-小POP</v>
      </c>
      <c r="F13" s="20">
        <v>200</v>
      </c>
      <c r="G13" s="23"/>
    </row>
    <row r="14" spans="1:7" ht="13.5" customHeight="1" x14ac:dyDescent="0.2">
      <c r="A14" s="1" t="s">
        <v>0</v>
      </c>
      <c r="B14" s="11">
        <v>39903</v>
      </c>
      <c r="C14" s="1" t="s">
        <v>188</v>
      </c>
      <c r="D14" s="12">
        <v>2010403</v>
      </c>
      <c r="E14" s="9" t="str">
        <f>IF(ISNA(VLOOKUP(D14,价格!$A$2:$B$34,2,)),"",VLOOKUP(D14,价格!$A$2:$B$34,2,))</f>
        <v>JB-KBPOP</v>
      </c>
      <c r="F14" s="20">
        <v>200</v>
      </c>
      <c r="G14" s="23"/>
    </row>
    <row r="15" spans="1:7" ht="13.5" customHeight="1" x14ac:dyDescent="0.2">
      <c r="A15" s="1" t="s">
        <v>0</v>
      </c>
      <c r="B15" s="11">
        <v>39903</v>
      </c>
      <c r="C15" s="1" t="s">
        <v>188</v>
      </c>
      <c r="D15" s="12">
        <v>2010508</v>
      </c>
      <c r="E15" s="9" t="str">
        <f>IF(ISNA(VLOOKUP(D15,价格!$A$2:$B$34,2,)),"",VLOOKUP(D15,价格!$A$2:$B$34,2,))</f>
        <v>JB-SLWD(大)</v>
      </c>
      <c r="F15" s="20">
        <v>200</v>
      </c>
      <c r="G15" s="23"/>
    </row>
    <row r="16" spans="1:7" ht="13.5" customHeight="1" x14ac:dyDescent="0.2">
      <c r="A16" s="1" t="s">
        <v>0</v>
      </c>
      <c r="B16" s="11">
        <v>39903</v>
      </c>
      <c r="C16" s="1" t="s">
        <v>188</v>
      </c>
      <c r="D16" s="12">
        <v>2010509</v>
      </c>
      <c r="E16" s="9" t="str">
        <f>IF(ISNA(VLOOKUP(D16,价格!$A$2:$B$34,2,)),"",VLOOKUP(D16,价格!$A$2:$B$34,2,))</f>
        <v>JB-SLWD(小)</v>
      </c>
      <c r="F16" s="20">
        <v>200</v>
      </c>
      <c r="G16" s="23"/>
    </row>
    <row r="17" spans="1:7" ht="13.5" customHeight="1" x14ac:dyDescent="0.2">
      <c r="A17" s="1" t="s">
        <v>0</v>
      </c>
      <c r="B17" s="11">
        <v>39903</v>
      </c>
      <c r="C17" s="1" t="s">
        <v>188</v>
      </c>
      <c r="D17" s="12">
        <v>2020101</v>
      </c>
      <c r="E17" s="9" t="str">
        <f>IF(ISNA(VLOOKUP(D17,价格!$A$2:$B$34,2,)),"",VLOOKUP(D17,价格!$A$2:$B$34,2,))</f>
        <v>DJ-TL</v>
      </c>
      <c r="F17" s="20">
        <v>200</v>
      </c>
      <c r="G17" s="23"/>
    </row>
    <row r="18" spans="1:7" ht="13.5" customHeight="1" x14ac:dyDescent="0.2">
      <c r="A18" s="1" t="s">
        <v>0</v>
      </c>
      <c r="B18" s="11">
        <v>39903</v>
      </c>
      <c r="C18" s="1" t="s">
        <v>188</v>
      </c>
      <c r="D18" s="12">
        <v>2020202</v>
      </c>
      <c r="E18" s="9" t="str">
        <f>IF(ISNA(VLOOKUP(D18,价格!$A$2:$B$34,2,)),"",VLOOKUP(D18,价格!$A$2:$B$34,2,))</f>
        <v>DJ-DLP</v>
      </c>
      <c r="F18" s="20">
        <v>200</v>
      </c>
      <c r="G18" s="23"/>
    </row>
    <row r="19" spans="1:7" ht="13.5" customHeight="1" x14ac:dyDescent="0.2">
      <c r="A19" s="1" t="s">
        <v>0</v>
      </c>
      <c r="B19" s="11">
        <v>39903</v>
      </c>
      <c r="C19" s="1" t="s">
        <v>188</v>
      </c>
      <c r="D19" s="12">
        <v>2020203</v>
      </c>
      <c r="E19" s="9" t="str">
        <f>IF(ISNA(VLOOKUP(D19,价格!$A$2:$B$34,2,)),"",VLOOKUP(D19,价格!$A$2:$B$34,2,))</f>
        <v>DJ-小LP</v>
      </c>
      <c r="F19" s="20">
        <v>200</v>
      </c>
      <c r="G19" s="23"/>
    </row>
    <row r="20" spans="1:7" ht="13.5" customHeight="1" x14ac:dyDescent="0.2">
      <c r="A20" s="1" t="s">
        <v>0</v>
      </c>
      <c r="B20" s="11">
        <v>39903</v>
      </c>
      <c r="C20" s="1" t="s">
        <v>188</v>
      </c>
      <c r="D20" s="12">
        <v>2020401</v>
      </c>
      <c r="E20" s="9" t="str">
        <f>IF(ISNA(VLOOKUP(D20,价格!$A$2:$B$34,2,)),"",VLOOKUP(D20,价格!$A$2:$B$34,2,))</f>
        <v>DJ-大POP</v>
      </c>
      <c r="F20" s="20">
        <v>200</v>
      </c>
      <c r="G20" s="23"/>
    </row>
    <row r="21" spans="1:7" ht="13.5" customHeight="1" x14ac:dyDescent="0.2">
      <c r="A21" s="1" t="s">
        <v>0</v>
      </c>
      <c r="B21" s="11">
        <v>39903</v>
      </c>
      <c r="C21" s="1" t="s">
        <v>188</v>
      </c>
      <c r="D21" s="12">
        <v>2020510</v>
      </c>
      <c r="E21" s="9" t="str">
        <f>IF(ISNA(VLOOKUP(D21,价格!$A$2:$B$34,2,)),"",VLOOKUP(D21,价格!$A$2:$B$34,2,))</f>
        <v>DJ-SLWD(大)</v>
      </c>
      <c r="F21" s="20">
        <v>200</v>
      </c>
      <c r="G21" s="23"/>
    </row>
    <row r="22" spans="1:7" ht="13.5" customHeight="1" x14ac:dyDescent="0.2">
      <c r="A22" s="1" t="s">
        <v>0</v>
      </c>
      <c r="B22" s="11">
        <v>39903</v>
      </c>
      <c r="C22" s="1" t="s">
        <v>188</v>
      </c>
      <c r="D22" s="12">
        <v>2020511</v>
      </c>
      <c r="E22" s="9" t="str">
        <f>IF(ISNA(VLOOKUP(D22,价格!$A$2:$B$34,2,)),"",VLOOKUP(D22,价格!$A$2:$B$34,2,))</f>
        <v>DJ-SLWD(小)</v>
      </c>
      <c r="F22" s="20">
        <v>200</v>
      </c>
      <c r="G22" s="23"/>
    </row>
    <row r="23" spans="1:7" ht="13.5" customHeight="1" x14ac:dyDescent="0.2">
      <c r="A23" s="1" t="s">
        <v>0</v>
      </c>
      <c r="B23" s="11">
        <v>39903</v>
      </c>
      <c r="C23" s="1" t="s">
        <v>188</v>
      </c>
      <c r="D23" s="12">
        <v>2020704</v>
      </c>
      <c r="E23" s="9" t="str">
        <f>IF(ISNA(VLOOKUP(D23,价格!$A$2:$B$34,2,)),"",VLOOKUP(D23,价格!$A$2:$B$34,2,))</f>
        <v>DJ-CXY手册</v>
      </c>
      <c r="F23" s="20">
        <v>200</v>
      </c>
      <c r="G23" s="23"/>
    </row>
    <row r="24" spans="1:7" ht="13.5" customHeight="1" x14ac:dyDescent="0.2">
      <c r="A24" s="1" t="s">
        <v>15</v>
      </c>
      <c r="B24" s="11">
        <v>39903</v>
      </c>
      <c r="C24" s="1" t="s">
        <v>188</v>
      </c>
      <c r="D24" s="12">
        <v>2010204</v>
      </c>
      <c r="E24" s="9" t="str">
        <f>IF(ISNA(VLOOKUP(D24,价格!$A$2:$B$34,2,)),"",VLOOKUP(D24,价格!$A$2:$B$34,2,))</f>
        <v>JB-礼三LP</v>
      </c>
      <c r="F24" s="20">
        <v>200</v>
      </c>
      <c r="G24" s="23"/>
    </row>
    <row r="25" spans="1:7" ht="13.5" customHeight="1" x14ac:dyDescent="0.2">
      <c r="A25" s="1" t="s">
        <v>0</v>
      </c>
      <c r="B25" s="11">
        <v>39910</v>
      </c>
      <c r="C25" s="1" t="s">
        <v>188</v>
      </c>
      <c r="D25" s="12">
        <v>2010204</v>
      </c>
      <c r="E25" s="9" t="str">
        <f>IF(ISNA(VLOOKUP(D25,价格!$A$2:$B$34,2,)),"",VLOOKUP(D25,价格!$A$2:$B$34,2,))</f>
        <v>JB-礼三LP</v>
      </c>
      <c r="F25" s="20">
        <v>200</v>
      </c>
      <c r="G25" s="23"/>
    </row>
    <row r="26" spans="1:7" ht="13.5" customHeight="1" x14ac:dyDescent="0.2">
      <c r="A26" s="1" t="s">
        <v>0</v>
      </c>
      <c r="B26" s="11">
        <v>39910</v>
      </c>
      <c r="C26" s="1" t="s">
        <v>188</v>
      </c>
      <c r="D26" s="12">
        <v>2010402</v>
      </c>
      <c r="E26" s="9" t="str">
        <f>IF(ISNA(VLOOKUP(D26,价格!$A$2:$B$34,2,)),"",VLOOKUP(D26,价格!$A$2:$B$34,2,))</f>
        <v>JB-小POP</v>
      </c>
      <c r="F26" s="20">
        <v>200</v>
      </c>
      <c r="G26" s="23"/>
    </row>
    <row r="27" spans="1:7" ht="13.5" customHeight="1" x14ac:dyDescent="0.2">
      <c r="A27" s="1" t="s">
        <v>0</v>
      </c>
      <c r="B27" s="11">
        <v>39910</v>
      </c>
      <c r="C27" s="1" t="s">
        <v>188</v>
      </c>
      <c r="D27" s="12">
        <v>2020401</v>
      </c>
      <c r="E27" s="9" t="str">
        <f>IF(ISNA(VLOOKUP(D27,价格!$A$2:$B$34,2,)),"",VLOOKUP(D27,价格!$A$2:$B$34,2,))</f>
        <v>DJ-大POP</v>
      </c>
      <c r="F27" s="20">
        <v>200</v>
      </c>
      <c r="G27" s="23"/>
    </row>
    <row r="28" spans="1:7" ht="13.5" customHeight="1" x14ac:dyDescent="0.2">
      <c r="A28" s="1" t="s">
        <v>0</v>
      </c>
      <c r="B28" s="11">
        <v>39910</v>
      </c>
      <c r="C28" s="1" t="s">
        <v>188</v>
      </c>
      <c r="D28" s="12">
        <v>2020403</v>
      </c>
      <c r="E28" s="9" t="str">
        <f>IF(ISNA(VLOOKUP(D28,价格!$A$2:$B$34,2,)),"",VLOOKUP(D28,价格!$A$2:$B$34,2,))</f>
        <v>DJ-KBPOP</v>
      </c>
      <c r="F28" s="20">
        <v>200</v>
      </c>
      <c r="G28" s="23"/>
    </row>
    <row r="29" spans="1:7" ht="13.5" customHeight="1" x14ac:dyDescent="0.2">
      <c r="A29" s="1" t="s">
        <v>0</v>
      </c>
      <c r="B29" s="11">
        <v>39910</v>
      </c>
      <c r="C29" s="1" t="s">
        <v>188</v>
      </c>
      <c r="D29" s="12">
        <v>2020704</v>
      </c>
      <c r="E29" s="9" t="str">
        <f>IF(ISNA(VLOOKUP(D29,价格!$A$2:$B$34,2,)),"",VLOOKUP(D29,价格!$A$2:$B$34,2,))</f>
        <v>DJ-CXY手册</v>
      </c>
      <c r="F29" s="20">
        <v>200</v>
      </c>
      <c r="G29" s="23"/>
    </row>
    <row r="30" spans="1:7" ht="13.5" customHeight="1" x14ac:dyDescent="0.2">
      <c r="A30" s="1" t="s">
        <v>0</v>
      </c>
      <c r="B30" s="11">
        <v>39910</v>
      </c>
      <c r="C30" s="1" t="s">
        <v>188</v>
      </c>
      <c r="D30" s="12">
        <v>2020707</v>
      </c>
      <c r="E30" s="9" t="str">
        <f>IF(ISNA(VLOOKUP(D30,价格!$A$2:$B$34,2,)),"",VLOOKUP(D30,价格!$A$2:$B$34,2,))</f>
        <v>DJ-CXY台帐</v>
      </c>
      <c r="F30" s="20">
        <v>200</v>
      </c>
      <c r="G30" s="23"/>
    </row>
    <row r="31" spans="1:7" ht="13.5" customHeight="1" x14ac:dyDescent="0.2">
      <c r="A31" s="1" t="s">
        <v>32</v>
      </c>
      <c r="B31" s="11">
        <v>39910</v>
      </c>
      <c r="C31" s="1" t="s">
        <v>188</v>
      </c>
      <c r="D31" s="12">
        <v>2010101</v>
      </c>
      <c r="E31" s="9" t="str">
        <f>IF(ISNA(VLOOKUP(D31,价格!$A$2:$B$34,2,)),"",VLOOKUP(D31,价格!$A$2:$B$34,2,))</f>
        <v>JB-TL</v>
      </c>
      <c r="F31" s="20">
        <v>200</v>
      </c>
      <c r="G31" s="23"/>
    </row>
    <row r="32" spans="1:7" ht="13.5" customHeight="1" x14ac:dyDescent="0.2">
      <c r="A32" s="1" t="s">
        <v>32</v>
      </c>
      <c r="B32" s="11">
        <v>39910</v>
      </c>
      <c r="C32" s="1" t="s">
        <v>188</v>
      </c>
      <c r="D32" s="12">
        <v>2010508</v>
      </c>
      <c r="E32" s="9" t="str">
        <f>IF(ISNA(VLOOKUP(D32,价格!$A$2:$B$34,2,)),"",VLOOKUP(D32,价格!$A$2:$B$34,2,))</f>
        <v>JB-SLWD(大)</v>
      </c>
      <c r="F32" s="20">
        <v>200</v>
      </c>
      <c r="G32" s="23"/>
    </row>
    <row r="33" spans="1:7" ht="13.5" customHeight="1" x14ac:dyDescent="0.2">
      <c r="A33" s="1" t="s">
        <v>32</v>
      </c>
      <c r="B33" s="11">
        <v>39910</v>
      </c>
      <c r="C33" s="1" t="s">
        <v>188</v>
      </c>
      <c r="D33" s="12">
        <v>2010509</v>
      </c>
      <c r="E33" s="9" t="str">
        <f>IF(ISNA(VLOOKUP(D33,价格!$A$2:$B$34,2,)),"",VLOOKUP(D33,价格!$A$2:$B$34,2,))</f>
        <v>JB-SLWD(小)</v>
      </c>
      <c r="F33" s="20">
        <v>200</v>
      </c>
      <c r="G33" s="23"/>
    </row>
    <row r="34" spans="1:7" ht="13.5" customHeight="1" x14ac:dyDescent="0.2">
      <c r="A34" s="1" t="s">
        <v>32</v>
      </c>
      <c r="B34" s="11">
        <v>39910</v>
      </c>
      <c r="C34" s="1" t="s">
        <v>188</v>
      </c>
      <c r="D34" s="12">
        <v>2020510</v>
      </c>
      <c r="E34" s="9" t="str">
        <f>IF(ISNA(VLOOKUP(D34,价格!$A$2:$B$34,2,)),"",VLOOKUP(D34,价格!$A$2:$B$34,2,))</f>
        <v>DJ-SLWD(大)</v>
      </c>
      <c r="F34" s="20">
        <v>200</v>
      </c>
      <c r="G34" s="23"/>
    </row>
    <row r="35" spans="1:7" ht="13.5" customHeight="1" x14ac:dyDescent="0.2">
      <c r="A35" s="1" t="s">
        <v>32</v>
      </c>
      <c r="B35" s="11">
        <v>39910</v>
      </c>
      <c r="C35" s="1" t="s">
        <v>188</v>
      </c>
      <c r="D35" s="12">
        <v>2020511</v>
      </c>
      <c r="E35" s="9" t="str">
        <f>IF(ISNA(VLOOKUP(D35,价格!$A$2:$B$34,2,)),"",VLOOKUP(D35,价格!$A$2:$B$34,2,))</f>
        <v>DJ-SLWD(小)</v>
      </c>
      <c r="F35" s="20">
        <v>200</v>
      </c>
      <c r="G35" s="23"/>
    </row>
    <row r="36" spans="1:7" ht="13.5" customHeight="1" x14ac:dyDescent="0.2">
      <c r="A36" s="1" t="s">
        <v>32</v>
      </c>
      <c r="B36" s="11">
        <v>39910</v>
      </c>
      <c r="C36" s="1" t="s">
        <v>188</v>
      </c>
      <c r="D36" s="12">
        <v>2010101</v>
      </c>
      <c r="E36" s="9" t="str">
        <f>IF(ISNA(VLOOKUP(D36,价格!$A$2:$B$34,2,)),"",VLOOKUP(D36,价格!$A$2:$B$34,2,))</f>
        <v>JB-TL</v>
      </c>
      <c r="F36" s="20">
        <v>200</v>
      </c>
      <c r="G36" s="23"/>
    </row>
    <row r="37" spans="1:7" ht="13.5" customHeight="1" x14ac:dyDescent="0.2">
      <c r="A37" s="1" t="s">
        <v>32</v>
      </c>
      <c r="B37" s="11">
        <v>39910</v>
      </c>
      <c r="C37" s="1" t="s">
        <v>188</v>
      </c>
      <c r="D37" s="12">
        <v>2010202</v>
      </c>
      <c r="E37" s="9" t="str">
        <f>IF(ISNA(VLOOKUP(D37,价格!$A$2:$B$34,2,)),"",VLOOKUP(D37,价格!$A$2:$B$34,2,))</f>
        <v>JB-DLP</v>
      </c>
      <c r="F37" s="20">
        <v>200</v>
      </c>
      <c r="G37" s="23"/>
    </row>
    <row r="38" spans="1:7" ht="13.5" customHeight="1" x14ac:dyDescent="0.2">
      <c r="A38" s="1" t="s">
        <v>32</v>
      </c>
      <c r="B38" s="11">
        <v>39910</v>
      </c>
      <c r="C38" s="1" t="s">
        <v>188</v>
      </c>
      <c r="D38" s="12">
        <v>2010204</v>
      </c>
      <c r="E38" s="9" t="str">
        <f>IF(ISNA(VLOOKUP(D38,价格!$A$2:$B$34,2,)),"",VLOOKUP(D38,价格!$A$2:$B$34,2,))</f>
        <v>JB-礼三LP</v>
      </c>
      <c r="F38" s="20">
        <v>200</v>
      </c>
      <c r="G38" s="23"/>
    </row>
    <row r="39" spans="1:7" ht="13.5" customHeight="1" x14ac:dyDescent="0.2">
      <c r="A39" s="1" t="s">
        <v>32</v>
      </c>
      <c r="B39" s="11">
        <v>39910</v>
      </c>
      <c r="C39" s="1" t="s">
        <v>188</v>
      </c>
      <c r="D39" s="12">
        <v>2010301</v>
      </c>
      <c r="E39" s="9" t="str">
        <f>IF(ISNA(VLOOKUP(D39,价格!$A$2:$B$34,2,)),"",VLOOKUP(D39,价格!$A$2:$B$34,2,))</f>
        <v>JB-大GGH</v>
      </c>
      <c r="F39" s="20">
        <v>200</v>
      </c>
      <c r="G39" s="23"/>
    </row>
    <row r="40" spans="1:7" ht="13.5" customHeight="1" x14ac:dyDescent="0.2">
      <c r="A40" s="1" t="s">
        <v>32</v>
      </c>
      <c r="B40" s="11">
        <v>39910</v>
      </c>
      <c r="C40" s="1" t="s">
        <v>188</v>
      </c>
      <c r="D40" s="12">
        <v>2010302</v>
      </c>
      <c r="E40" s="9" t="str">
        <f>IF(ISNA(VLOOKUP(D40,价格!$A$2:$B$34,2,)),"",VLOOKUP(D40,价格!$A$2:$B$34,2,))</f>
        <v>JB-小GGH</v>
      </c>
      <c r="F40" s="20">
        <v>200</v>
      </c>
      <c r="G40" s="23"/>
    </row>
    <row r="41" spans="1:7" ht="13.5" customHeight="1" x14ac:dyDescent="0.2">
      <c r="A41" s="1" t="s">
        <v>32</v>
      </c>
      <c r="B41" s="11">
        <v>39910</v>
      </c>
      <c r="C41" s="1" t="s">
        <v>188</v>
      </c>
      <c r="D41" s="12">
        <v>2010402</v>
      </c>
      <c r="E41" s="9" t="str">
        <f>IF(ISNA(VLOOKUP(D41,价格!$A$2:$B$34,2,)),"",VLOOKUP(D41,价格!$A$2:$B$34,2,))</f>
        <v>JB-小POP</v>
      </c>
      <c r="F41" s="20">
        <v>200</v>
      </c>
      <c r="G41" s="23"/>
    </row>
    <row r="42" spans="1:7" ht="13.5" customHeight="1" x14ac:dyDescent="0.2">
      <c r="A42" s="1" t="s">
        <v>32</v>
      </c>
      <c r="B42" s="11">
        <v>39910</v>
      </c>
      <c r="C42" s="1" t="s">
        <v>188</v>
      </c>
      <c r="D42" s="12">
        <v>2010504</v>
      </c>
      <c r="E42" s="9" t="str">
        <f>IF(ISNA(VLOOKUP(D42,价格!$A$2:$B$34,2,)),"",VLOOKUP(D42,价格!$A$2:$B$34,2,))</f>
        <v>JB-SF</v>
      </c>
      <c r="F42" s="20">
        <v>200</v>
      </c>
      <c r="G42" s="23"/>
    </row>
    <row r="43" spans="1:7" ht="13.5" customHeight="1" x14ac:dyDescent="0.2">
      <c r="A43" s="1" t="s">
        <v>32</v>
      </c>
      <c r="B43" s="11">
        <v>39910</v>
      </c>
      <c r="C43" s="1" t="s">
        <v>188</v>
      </c>
      <c r="D43" s="12">
        <v>2020101</v>
      </c>
      <c r="E43" s="9" t="str">
        <f>IF(ISNA(VLOOKUP(D43,价格!$A$2:$B$34,2,)),"",VLOOKUP(D43,价格!$A$2:$B$34,2,))</f>
        <v>DJ-TL</v>
      </c>
      <c r="F43" s="20">
        <v>200</v>
      </c>
      <c r="G43" s="23"/>
    </row>
    <row r="44" spans="1:7" ht="13.5" customHeight="1" x14ac:dyDescent="0.2">
      <c r="A44" s="1" t="s">
        <v>32</v>
      </c>
      <c r="B44" s="11">
        <v>39910</v>
      </c>
      <c r="C44" s="1" t="s">
        <v>188</v>
      </c>
      <c r="D44" s="12">
        <v>2020202</v>
      </c>
      <c r="E44" s="9" t="str">
        <f>IF(ISNA(VLOOKUP(D44,价格!$A$2:$B$34,2,)),"",VLOOKUP(D44,价格!$A$2:$B$34,2,))</f>
        <v>DJ-DLP</v>
      </c>
      <c r="F44" s="20">
        <v>200</v>
      </c>
      <c r="G44" s="23"/>
    </row>
    <row r="45" spans="1:7" ht="13.5" customHeight="1" x14ac:dyDescent="0.2">
      <c r="A45" s="1" t="s">
        <v>32</v>
      </c>
      <c r="B45" s="11">
        <v>39910</v>
      </c>
      <c r="C45" s="1" t="s">
        <v>188</v>
      </c>
      <c r="D45" s="12">
        <v>2020301</v>
      </c>
      <c r="E45" s="9" t="str">
        <f>IF(ISNA(VLOOKUP(D45,价格!$A$2:$B$34,2,)),"",VLOOKUP(D45,价格!$A$2:$B$34,2,))</f>
        <v>DJ-大GGH</v>
      </c>
      <c r="F45" s="20">
        <v>200</v>
      </c>
      <c r="G45" s="23"/>
    </row>
    <row r="46" spans="1:7" ht="13.5" customHeight="1" x14ac:dyDescent="0.2">
      <c r="A46" s="1" t="s">
        <v>32</v>
      </c>
      <c r="B46" s="11">
        <v>39910</v>
      </c>
      <c r="C46" s="1" t="s">
        <v>188</v>
      </c>
      <c r="D46" s="12">
        <v>2020302</v>
      </c>
      <c r="E46" s="9" t="str">
        <f>IF(ISNA(VLOOKUP(D46,价格!$A$2:$B$34,2,)),"",VLOOKUP(D46,价格!$A$2:$B$34,2,))</f>
        <v>DJ-小GGH</v>
      </c>
      <c r="F46" s="20">
        <v>200</v>
      </c>
      <c r="G46" s="23"/>
    </row>
    <row r="47" spans="1:7" ht="13.5" customHeight="1" x14ac:dyDescent="0.2">
      <c r="A47" s="1" t="s">
        <v>32</v>
      </c>
      <c r="B47" s="11">
        <v>39910</v>
      </c>
      <c r="C47" s="1" t="s">
        <v>188</v>
      </c>
      <c r="D47" s="12">
        <v>2020401</v>
      </c>
      <c r="E47" s="9" t="str">
        <f>IF(ISNA(VLOOKUP(D47,价格!$A$2:$B$34,2,)),"",VLOOKUP(D47,价格!$A$2:$B$34,2,))</f>
        <v>DJ-大POP</v>
      </c>
      <c r="F47" s="20">
        <v>200</v>
      </c>
      <c r="G47" s="23"/>
    </row>
    <row r="48" spans="1:7" ht="13.5" customHeight="1" x14ac:dyDescent="0.2">
      <c r="A48" s="1" t="s">
        <v>32</v>
      </c>
      <c r="B48" s="11">
        <v>39910</v>
      </c>
      <c r="C48" s="1" t="s">
        <v>188</v>
      </c>
      <c r="D48" s="12">
        <v>2020402</v>
      </c>
      <c r="E48" s="9" t="str">
        <f>IF(ISNA(VLOOKUP(D48,价格!$A$2:$B$34,2,)),"",VLOOKUP(D48,价格!$A$2:$B$34,2,))</f>
        <v>DJ-小POP</v>
      </c>
      <c r="F48" s="20">
        <v>200</v>
      </c>
      <c r="G48" s="23"/>
    </row>
    <row r="49" spans="1:7" ht="13.5" customHeight="1" x14ac:dyDescent="0.2">
      <c r="A49" s="1" t="s">
        <v>32</v>
      </c>
      <c r="B49" s="11">
        <v>39910</v>
      </c>
      <c r="C49" s="1" t="s">
        <v>188</v>
      </c>
      <c r="D49" s="12">
        <v>2020403</v>
      </c>
      <c r="E49" s="9" t="str">
        <f>IF(ISNA(VLOOKUP(D49,价格!$A$2:$B$34,2,)),"",VLOOKUP(D49,价格!$A$2:$B$34,2,))</f>
        <v>DJ-KBPOP</v>
      </c>
      <c r="F49" s="20">
        <v>200</v>
      </c>
      <c r="G49" s="23"/>
    </row>
    <row r="50" spans="1:7" ht="13.5" customHeight="1" x14ac:dyDescent="0.2">
      <c r="A50" s="1" t="s">
        <v>32</v>
      </c>
      <c r="B50" s="11">
        <v>39910</v>
      </c>
      <c r="C50" s="1" t="s">
        <v>188</v>
      </c>
      <c r="D50" s="12">
        <v>2020506</v>
      </c>
      <c r="E50" s="9" t="str">
        <f>IF(ISNA(VLOOKUP(D50,价格!$A$2:$B$34,2,)),"",VLOOKUP(D50,价格!$A$2:$B$34,2,))</f>
        <v>DJ-SF</v>
      </c>
      <c r="F50" s="20">
        <v>200</v>
      </c>
      <c r="G50" s="23"/>
    </row>
    <row r="51" spans="1:7" ht="13.5" customHeight="1" x14ac:dyDescent="0.2">
      <c r="A51" s="1" t="s">
        <v>32</v>
      </c>
      <c r="B51" s="11">
        <v>39910</v>
      </c>
      <c r="C51" s="1" t="s">
        <v>188</v>
      </c>
      <c r="D51" s="12">
        <v>2020510</v>
      </c>
      <c r="E51" s="9" t="str">
        <f>IF(ISNA(VLOOKUP(D51,价格!$A$2:$B$34,2,)),"",VLOOKUP(D51,价格!$A$2:$B$34,2,))</f>
        <v>DJ-SLWD(大)</v>
      </c>
      <c r="F51" s="20">
        <v>200</v>
      </c>
      <c r="G51" s="23"/>
    </row>
    <row r="52" spans="1:7" ht="13.5" customHeight="1" x14ac:dyDescent="0.2">
      <c r="A52" s="1" t="s">
        <v>32</v>
      </c>
      <c r="B52" s="11">
        <v>39910</v>
      </c>
      <c r="C52" s="1" t="s">
        <v>188</v>
      </c>
      <c r="D52" s="12">
        <v>2020511</v>
      </c>
      <c r="E52" s="9" t="str">
        <f>IF(ISNA(VLOOKUP(D52,价格!$A$2:$B$34,2,)),"",VLOOKUP(D52,价格!$A$2:$B$34,2,))</f>
        <v>DJ-SLWD(小)</v>
      </c>
      <c r="F52" s="20">
        <v>200</v>
      </c>
      <c r="G52" s="23"/>
    </row>
    <row r="53" spans="1:7" ht="13.5" customHeight="1" x14ac:dyDescent="0.2">
      <c r="A53" s="1" t="s">
        <v>32</v>
      </c>
      <c r="B53" s="11">
        <v>39910</v>
      </c>
      <c r="C53" s="1" t="s">
        <v>188</v>
      </c>
      <c r="D53" s="12">
        <v>2020704</v>
      </c>
      <c r="E53" s="9" t="str">
        <f>IF(ISNA(VLOOKUP(D53,价格!$A$2:$B$34,2,)),"",VLOOKUP(D53,价格!$A$2:$B$34,2,))</f>
        <v>DJ-CXY手册</v>
      </c>
      <c r="F53" s="20">
        <v>200</v>
      </c>
      <c r="G53" s="23"/>
    </row>
    <row r="54" spans="1:7" ht="13.5" customHeight="1" x14ac:dyDescent="0.2">
      <c r="A54" s="1" t="s">
        <v>32</v>
      </c>
      <c r="B54" s="11">
        <v>39910</v>
      </c>
      <c r="C54" s="1" t="s">
        <v>188</v>
      </c>
      <c r="D54" s="12">
        <v>2020707</v>
      </c>
      <c r="E54" s="9" t="str">
        <f>IF(ISNA(VLOOKUP(D54,价格!$A$2:$B$34,2,)),"",VLOOKUP(D54,价格!$A$2:$B$34,2,))</f>
        <v>DJ-CXY台帐</v>
      </c>
      <c r="F54" s="20">
        <v>200</v>
      </c>
      <c r="G54" s="23"/>
    </row>
    <row r="55" spans="1:7" ht="13.5" customHeight="1" x14ac:dyDescent="0.2">
      <c r="A55" s="1" t="s">
        <v>33</v>
      </c>
      <c r="B55" s="11">
        <v>39910</v>
      </c>
      <c r="C55" s="1" t="s">
        <v>188</v>
      </c>
      <c r="D55" s="12">
        <v>2020704</v>
      </c>
      <c r="E55" s="9" t="str">
        <f>IF(ISNA(VLOOKUP(D55,价格!$A$2:$B$34,2,)),"",VLOOKUP(D55,价格!$A$2:$B$34,2,))</f>
        <v>DJ-CXY手册</v>
      </c>
      <c r="F55" s="20">
        <v>200</v>
      </c>
      <c r="G55" s="23"/>
    </row>
    <row r="56" spans="1:7" ht="13.5" customHeight="1" x14ac:dyDescent="0.2">
      <c r="A56" s="1" t="s">
        <v>33</v>
      </c>
      <c r="B56" s="11">
        <v>39910</v>
      </c>
      <c r="C56" s="1" t="s">
        <v>188</v>
      </c>
      <c r="D56" s="12">
        <v>2020707</v>
      </c>
      <c r="E56" s="9" t="str">
        <f>IF(ISNA(VLOOKUP(D56,价格!$A$2:$B$34,2,)),"",VLOOKUP(D56,价格!$A$2:$B$34,2,))</f>
        <v>DJ-CXY台帐</v>
      </c>
      <c r="F56" s="20">
        <v>200</v>
      </c>
      <c r="G56" s="23"/>
    </row>
    <row r="57" spans="1:7" ht="13.5" customHeight="1" x14ac:dyDescent="0.2">
      <c r="A57" s="1" t="s">
        <v>33</v>
      </c>
      <c r="B57" s="11">
        <v>39910</v>
      </c>
      <c r="C57" s="1" t="s">
        <v>188</v>
      </c>
      <c r="D57" s="12">
        <v>2020401</v>
      </c>
      <c r="E57" s="9" t="str">
        <f>IF(ISNA(VLOOKUP(D57,价格!$A$2:$B$34,2,)),"",VLOOKUP(D57,价格!$A$2:$B$34,2,))</f>
        <v>DJ-大POP</v>
      </c>
      <c r="F57" s="20">
        <v>200</v>
      </c>
      <c r="G57" s="23"/>
    </row>
    <row r="58" spans="1:7" ht="13.5" customHeight="1" x14ac:dyDescent="0.2">
      <c r="A58" s="1" t="s">
        <v>33</v>
      </c>
      <c r="B58" s="11">
        <v>39910</v>
      </c>
      <c r="C58" s="1" t="s">
        <v>188</v>
      </c>
      <c r="D58" s="12">
        <v>2020301</v>
      </c>
      <c r="E58" s="9" t="str">
        <f>IF(ISNA(VLOOKUP(D58,价格!$A$2:$B$34,2,)),"",VLOOKUP(D58,价格!$A$2:$B$34,2,))</f>
        <v>DJ-大GGH</v>
      </c>
      <c r="F58" s="20">
        <v>200</v>
      </c>
      <c r="G58" s="23"/>
    </row>
    <row r="59" spans="1:7" ht="13.5" customHeight="1" x14ac:dyDescent="0.2">
      <c r="A59" s="1" t="s">
        <v>33</v>
      </c>
      <c r="B59" s="11">
        <v>39910</v>
      </c>
      <c r="C59" s="1" t="s">
        <v>188</v>
      </c>
      <c r="D59" s="12">
        <v>2020202</v>
      </c>
      <c r="E59" s="9" t="str">
        <f>IF(ISNA(VLOOKUP(D59,价格!$A$2:$B$34,2,)),"",VLOOKUP(D59,价格!$A$2:$B$34,2,))</f>
        <v>DJ-DLP</v>
      </c>
      <c r="F59" s="20">
        <v>200</v>
      </c>
      <c r="G59" s="23"/>
    </row>
    <row r="60" spans="1:7" ht="13.5" customHeight="1" x14ac:dyDescent="0.2">
      <c r="A60" s="1" t="s">
        <v>33</v>
      </c>
      <c r="B60" s="11">
        <v>39910</v>
      </c>
      <c r="C60" s="1" t="s">
        <v>188</v>
      </c>
      <c r="D60" s="12">
        <v>2020403</v>
      </c>
      <c r="E60" s="9" t="str">
        <f>IF(ISNA(VLOOKUP(D60,价格!$A$2:$B$34,2,)),"",VLOOKUP(D60,价格!$A$2:$B$34,2,))</f>
        <v>DJ-KBPOP</v>
      </c>
      <c r="F60" s="20">
        <v>200</v>
      </c>
      <c r="G60" s="23"/>
    </row>
    <row r="61" spans="1:7" ht="13.5" customHeight="1" x14ac:dyDescent="0.2">
      <c r="A61" s="1" t="s">
        <v>33</v>
      </c>
      <c r="B61" s="11">
        <v>39910</v>
      </c>
      <c r="C61" s="1" t="s">
        <v>188</v>
      </c>
      <c r="D61" s="12">
        <v>2020506</v>
      </c>
      <c r="E61" s="9" t="str">
        <f>IF(ISNA(VLOOKUP(D61,价格!$A$2:$B$34,2,)),"",VLOOKUP(D61,价格!$A$2:$B$34,2,))</f>
        <v>DJ-SF</v>
      </c>
      <c r="F61" s="20">
        <v>200</v>
      </c>
      <c r="G61" s="23"/>
    </row>
    <row r="62" spans="1:7" ht="13.5" customHeight="1" x14ac:dyDescent="0.2">
      <c r="A62" s="1" t="s">
        <v>33</v>
      </c>
      <c r="B62" s="11">
        <v>39910</v>
      </c>
      <c r="C62" s="1" t="s">
        <v>188</v>
      </c>
      <c r="D62" s="12">
        <v>2020510</v>
      </c>
      <c r="E62" s="9" t="str">
        <f>IF(ISNA(VLOOKUP(D62,价格!$A$2:$B$34,2,)),"",VLOOKUP(D62,价格!$A$2:$B$34,2,))</f>
        <v>DJ-SLWD(大)</v>
      </c>
      <c r="F62" s="20">
        <v>200</v>
      </c>
      <c r="G62" s="23"/>
    </row>
    <row r="63" spans="1:7" ht="13.5" customHeight="1" x14ac:dyDescent="0.2">
      <c r="A63" s="1" t="s">
        <v>33</v>
      </c>
      <c r="B63" s="11">
        <v>39910</v>
      </c>
      <c r="C63" s="1" t="s">
        <v>188</v>
      </c>
      <c r="D63" s="12">
        <v>2020511</v>
      </c>
      <c r="E63" s="9" t="str">
        <f>IF(ISNA(VLOOKUP(D63,价格!$A$2:$B$34,2,)),"",VLOOKUP(D63,价格!$A$2:$B$34,2,))</f>
        <v>DJ-SLWD(小)</v>
      </c>
      <c r="F63" s="20">
        <v>200</v>
      </c>
      <c r="G63" s="23"/>
    </row>
    <row r="64" spans="1:7" ht="13.5" customHeight="1" x14ac:dyDescent="0.2">
      <c r="A64" s="1" t="s">
        <v>33</v>
      </c>
      <c r="B64" s="11">
        <v>39910</v>
      </c>
      <c r="C64" s="1" t="s">
        <v>188</v>
      </c>
      <c r="D64" s="12">
        <v>2020101</v>
      </c>
      <c r="E64" s="9" t="str">
        <f>IF(ISNA(VLOOKUP(D64,价格!$A$2:$B$34,2,)),"",VLOOKUP(D64,价格!$A$2:$B$34,2,))</f>
        <v>DJ-TL</v>
      </c>
      <c r="F64" s="20">
        <v>200</v>
      </c>
      <c r="G64" s="23"/>
    </row>
    <row r="65" spans="1:7" ht="13.5" customHeight="1" x14ac:dyDescent="0.2">
      <c r="A65" s="1" t="s">
        <v>33</v>
      </c>
      <c r="B65" s="11">
        <v>39910</v>
      </c>
      <c r="C65" s="1" t="s">
        <v>188</v>
      </c>
      <c r="D65" s="12">
        <v>2020402</v>
      </c>
      <c r="E65" s="9" t="str">
        <f>IF(ISNA(VLOOKUP(D65,价格!$A$2:$B$34,2,)),"",VLOOKUP(D65,价格!$A$2:$B$34,2,))</f>
        <v>DJ-小POP</v>
      </c>
      <c r="F65" s="20">
        <v>200</v>
      </c>
      <c r="G65" s="23"/>
    </row>
    <row r="66" spans="1:7" ht="13.5" customHeight="1" x14ac:dyDescent="0.2">
      <c r="A66" s="1" t="s">
        <v>33</v>
      </c>
      <c r="B66" s="11">
        <v>39910</v>
      </c>
      <c r="C66" s="1" t="s">
        <v>188</v>
      </c>
      <c r="D66" s="12">
        <v>2010301</v>
      </c>
      <c r="E66" s="9" t="str">
        <f>IF(ISNA(VLOOKUP(D66,价格!$A$2:$B$34,2,)),"",VLOOKUP(D66,价格!$A$2:$B$34,2,))</f>
        <v>JB-大GGH</v>
      </c>
      <c r="F66" s="20">
        <v>200</v>
      </c>
      <c r="G66" s="23"/>
    </row>
    <row r="67" spans="1:7" ht="13.5" customHeight="1" x14ac:dyDescent="0.2">
      <c r="A67" s="1" t="s">
        <v>33</v>
      </c>
      <c r="B67" s="11">
        <v>39910</v>
      </c>
      <c r="C67" s="1" t="s">
        <v>188</v>
      </c>
      <c r="D67" s="12">
        <v>2010202</v>
      </c>
      <c r="E67" s="9" t="str">
        <f>IF(ISNA(VLOOKUP(D67,价格!$A$2:$B$34,2,)),"",VLOOKUP(D67,价格!$A$2:$B$34,2,))</f>
        <v>JB-DLP</v>
      </c>
      <c r="F67" s="20">
        <v>200</v>
      </c>
      <c r="G67" s="23"/>
    </row>
    <row r="68" spans="1:7" ht="13.5" customHeight="1" x14ac:dyDescent="0.2">
      <c r="A68" s="1" t="s">
        <v>33</v>
      </c>
      <c r="B68" s="11">
        <v>39910</v>
      </c>
      <c r="C68" s="1" t="s">
        <v>188</v>
      </c>
      <c r="D68" s="12">
        <v>2010504</v>
      </c>
      <c r="E68" s="9" t="str">
        <f>IF(ISNA(VLOOKUP(D68,价格!$A$2:$B$34,2,)),"",VLOOKUP(D68,价格!$A$2:$B$34,2,))</f>
        <v>JB-SF</v>
      </c>
      <c r="F68" s="20">
        <v>200</v>
      </c>
      <c r="G68" s="23"/>
    </row>
    <row r="69" spans="1:7" ht="13.5" customHeight="1" x14ac:dyDescent="0.2">
      <c r="A69" s="1" t="s">
        <v>33</v>
      </c>
      <c r="B69" s="11">
        <v>39910</v>
      </c>
      <c r="C69" s="1" t="s">
        <v>188</v>
      </c>
      <c r="D69" s="12">
        <v>2010508</v>
      </c>
      <c r="E69" s="9" t="str">
        <f>IF(ISNA(VLOOKUP(D69,价格!$A$2:$B$34,2,)),"",VLOOKUP(D69,价格!$A$2:$B$34,2,))</f>
        <v>JB-SLWD(大)</v>
      </c>
      <c r="F69" s="20">
        <v>200</v>
      </c>
      <c r="G69" s="23"/>
    </row>
    <row r="70" spans="1:7" ht="13.5" customHeight="1" x14ac:dyDescent="0.2">
      <c r="A70" s="1" t="s">
        <v>33</v>
      </c>
      <c r="B70" s="11">
        <v>39910</v>
      </c>
      <c r="C70" s="1" t="s">
        <v>188</v>
      </c>
      <c r="D70" s="12">
        <v>2010509</v>
      </c>
      <c r="E70" s="9" t="str">
        <f>IF(ISNA(VLOOKUP(D70,价格!$A$2:$B$34,2,)),"",VLOOKUP(D70,价格!$A$2:$B$34,2,))</f>
        <v>JB-SLWD(小)</v>
      </c>
      <c r="F70" s="20">
        <v>200</v>
      </c>
      <c r="G70" s="23"/>
    </row>
    <row r="71" spans="1:7" ht="13.5" customHeight="1" x14ac:dyDescent="0.2">
      <c r="A71" s="1" t="s">
        <v>33</v>
      </c>
      <c r="B71" s="11">
        <v>39910</v>
      </c>
      <c r="C71" s="1" t="s">
        <v>188</v>
      </c>
      <c r="D71" s="12">
        <v>2010101</v>
      </c>
      <c r="E71" s="9" t="str">
        <f>IF(ISNA(VLOOKUP(D71,价格!$A$2:$B$34,2,)),"",VLOOKUP(D71,价格!$A$2:$B$34,2,))</f>
        <v>JB-TL</v>
      </c>
      <c r="F71" s="20">
        <v>200</v>
      </c>
      <c r="G71" s="23"/>
    </row>
    <row r="72" spans="1:7" ht="13.5" customHeight="1" x14ac:dyDescent="0.2">
      <c r="A72" s="1" t="s">
        <v>33</v>
      </c>
      <c r="B72" s="11">
        <v>39910</v>
      </c>
      <c r="C72" s="1" t="s">
        <v>188</v>
      </c>
      <c r="D72" s="12">
        <v>2010402</v>
      </c>
      <c r="E72" s="9" t="str">
        <f>IF(ISNA(VLOOKUP(D72,价格!$A$2:$B$34,2,)),"",VLOOKUP(D72,价格!$A$2:$B$34,2,))</f>
        <v>JB-小POP</v>
      </c>
      <c r="F72" s="20">
        <v>200</v>
      </c>
      <c r="G72" s="23"/>
    </row>
    <row r="73" spans="1:7" ht="13.5" customHeight="1" x14ac:dyDescent="0.2">
      <c r="A73" s="1" t="s">
        <v>33</v>
      </c>
      <c r="B73" s="11">
        <v>39910</v>
      </c>
      <c r="C73" s="1" t="s">
        <v>188</v>
      </c>
      <c r="D73" s="12">
        <v>2010302</v>
      </c>
      <c r="E73" s="9" t="str">
        <f>IF(ISNA(VLOOKUP(D73,价格!$A$2:$B$34,2,)),"",VLOOKUP(D73,价格!$A$2:$B$34,2,))</f>
        <v>JB-小GGH</v>
      </c>
      <c r="F73" s="20">
        <v>200</v>
      </c>
      <c r="G73" s="23"/>
    </row>
    <row r="74" spans="1:7" ht="13.5" customHeight="1" x14ac:dyDescent="0.2">
      <c r="A74" s="1" t="s">
        <v>33</v>
      </c>
      <c r="B74" s="11">
        <v>39910</v>
      </c>
      <c r="C74" s="1" t="s">
        <v>188</v>
      </c>
      <c r="D74" s="12">
        <v>2010203</v>
      </c>
      <c r="E74" s="9" t="str">
        <f>IF(ISNA(VLOOKUP(D74,价格!$A$2:$B$34,2,)),"",VLOOKUP(D74,价格!$A$2:$B$34,2,))</f>
        <v>JB-小LP</v>
      </c>
      <c r="F74" s="20">
        <v>200</v>
      </c>
      <c r="G74" s="23"/>
    </row>
    <row r="75" spans="1:7" ht="13.5" customHeight="1" x14ac:dyDescent="0.2">
      <c r="A75" s="1" t="s">
        <v>12</v>
      </c>
      <c r="B75" s="11">
        <v>39916</v>
      </c>
      <c r="C75" s="1" t="s">
        <v>188</v>
      </c>
      <c r="D75" s="12">
        <v>2020101</v>
      </c>
      <c r="E75" s="9" t="str">
        <f>IF(ISNA(VLOOKUP(D75,价格!$A$2:$B$34,2,)),"",VLOOKUP(D75,价格!$A$2:$B$34,2,))</f>
        <v>DJ-TL</v>
      </c>
      <c r="F75" s="20">
        <v>200</v>
      </c>
      <c r="G75" s="23"/>
    </row>
    <row r="76" spans="1:7" ht="13.5" customHeight="1" x14ac:dyDescent="0.2">
      <c r="A76" s="1" t="s">
        <v>12</v>
      </c>
      <c r="B76" s="11">
        <v>39916</v>
      </c>
      <c r="C76" s="1" t="s">
        <v>188</v>
      </c>
      <c r="D76" s="12">
        <v>2010101</v>
      </c>
      <c r="E76" s="9" t="str">
        <f>IF(ISNA(VLOOKUP(D76,价格!$A$2:$B$34,2,)),"",VLOOKUP(D76,价格!$A$2:$B$34,2,))</f>
        <v>JB-TL</v>
      </c>
      <c r="F76" s="20">
        <v>200</v>
      </c>
      <c r="G76" s="23"/>
    </row>
    <row r="77" spans="1:7" ht="13.5" customHeight="1" x14ac:dyDescent="0.2">
      <c r="A77" s="1" t="s">
        <v>12</v>
      </c>
      <c r="B77" s="11">
        <v>39916</v>
      </c>
      <c r="C77" s="1" t="s">
        <v>188</v>
      </c>
      <c r="D77" s="12">
        <v>2010402</v>
      </c>
      <c r="E77" s="9" t="str">
        <f>IF(ISNA(VLOOKUP(D77,价格!$A$2:$B$34,2,)),"",VLOOKUP(D77,价格!$A$2:$B$34,2,))</f>
        <v>JB-小POP</v>
      </c>
      <c r="F77" s="20">
        <v>200</v>
      </c>
      <c r="G77" s="23"/>
    </row>
    <row r="78" spans="1:7" ht="13.5" customHeight="1" x14ac:dyDescent="0.2">
      <c r="A78" s="1" t="s">
        <v>12</v>
      </c>
      <c r="B78" s="11">
        <v>39916</v>
      </c>
      <c r="C78" s="1" t="s">
        <v>188</v>
      </c>
      <c r="D78" s="12">
        <v>2010204</v>
      </c>
      <c r="E78" s="9" t="str">
        <f>IF(ISNA(VLOOKUP(D78,价格!$A$2:$B$34,2,)),"",VLOOKUP(D78,价格!$A$2:$B$34,2,))</f>
        <v>JB-礼三LP</v>
      </c>
      <c r="F78" s="20">
        <v>200</v>
      </c>
      <c r="G78" s="23"/>
    </row>
    <row r="79" spans="1:7" ht="13.5" customHeight="1" x14ac:dyDescent="0.2">
      <c r="A79" s="1" t="s">
        <v>37</v>
      </c>
      <c r="B79" s="11">
        <v>39916</v>
      </c>
      <c r="C79" s="1" t="s">
        <v>188</v>
      </c>
      <c r="D79" s="12">
        <v>2010101</v>
      </c>
      <c r="E79" s="9" t="str">
        <f>IF(ISNA(VLOOKUP(D79,价格!$A$2:$B$34,2,)),"",VLOOKUP(D79,价格!$A$2:$B$34,2,))</f>
        <v>JB-TL</v>
      </c>
      <c r="F79" s="20">
        <v>200</v>
      </c>
      <c r="G79" s="23"/>
    </row>
    <row r="80" spans="1:7" ht="13.5" customHeight="1" x14ac:dyDescent="0.2">
      <c r="A80" s="1" t="s">
        <v>2</v>
      </c>
      <c r="B80" s="11">
        <v>39916</v>
      </c>
      <c r="C80" s="1" t="s">
        <v>188</v>
      </c>
      <c r="D80" s="12">
        <v>2020704</v>
      </c>
      <c r="E80" s="9" t="str">
        <f>IF(ISNA(VLOOKUP(D80,价格!$A$2:$B$34,2,)),"",VLOOKUP(D80,价格!$A$2:$B$34,2,))</f>
        <v>DJ-CXY手册</v>
      </c>
      <c r="F80" s="20">
        <v>200</v>
      </c>
      <c r="G80" s="23"/>
    </row>
    <row r="81" spans="1:7" ht="13.5" customHeight="1" x14ac:dyDescent="0.2">
      <c r="A81" s="1" t="s">
        <v>37</v>
      </c>
      <c r="B81" s="11">
        <v>39916</v>
      </c>
      <c r="C81" s="1" t="s">
        <v>188</v>
      </c>
      <c r="D81" s="12">
        <v>2020707</v>
      </c>
      <c r="E81" s="9" t="str">
        <f>IF(ISNA(VLOOKUP(D81,价格!$A$2:$B$34,2,)),"",VLOOKUP(D81,价格!$A$2:$B$34,2,))</f>
        <v>DJ-CXY台帐</v>
      </c>
      <c r="F81" s="20">
        <v>200</v>
      </c>
      <c r="G81" s="23"/>
    </row>
    <row r="82" spans="1:7" ht="13.5" customHeight="1" x14ac:dyDescent="0.2">
      <c r="A82" s="1" t="s">
        <v>39</v>
      </c>
      <c r="B82" s="11">
        <v>39916</v>
      </c>
      <c r="C82" s="1" t="s">
        <v>188</v>
      </c>
      <c r="D82" s="12">
        <v>2010202</v>
      </c>
      <c r="E82" s="9" t="str">
        <f>IF(ISNA(VLOOKUP(D82,价格!$A$2:$B$34,2,)),"",VLOOKUP(D82,价格!$A$2:$B$34,2,))</f>
        <v>JB-DLP</v>
      </c>
      <c r="F82" s="20">
        <v>200</v>
      </c>
      <c r="G82" s="23"/>
    </row>
    <row r="83" spans="1:7" ht="13.5" customHeight="1" x14ac:dyDescent="0.2">
      <c r="A83" s="1" t="s">
        <v>39</v>
      </c>
      <c r="B83" s="11">
        <v>39916</v>
      </c>
      <c r="C83" s="1" t="s">
        <v>188</v>
      </c>
      <c r="D83" s="12">
        <v>2010204</v>
      </c>
      <c r="E83" s="9" t="str">
        <f>IF(ISNA(VLOOKUP(D83,价格!$A$2:$B$34,2,)),"",VLOOKUP(D83,价格!$A$2:$B$34,2,))</f>
        <v>JB-礼三LP</v>
      </c>
      <c r="F83" s="20">
        <v>200</v>
      </c>
      <c r="G83" s="23"/>
    </row>
    <row r="84" spans="1:7" ht="13.5" customHeight="1" x14ac:dyDescent="0.2">
      <c r="A84" s="1" t="s">
        <v>39</v>
      </c>
      <c r="B84" s="11">
        <v>39916</v>
      </c>
      <c r="C84" s="1" t="s">
        <v>188</v>
      </c>
      <c r="D84" s="12">
        <v>2010301</v>
      </c>
      <c r="E84" s="9" t="str">
        <f>IF(ISNA(VLOOKUP(D84,价格!$A$2:$B$34,2,)),"",VLOOKUP(D84,价格!$A$2:$B$34,2,))</f>
        <v>JB-大GGH</v>
      </c>
      <c r="F84" s="20">
        <v>200</v>
      </c>
      <c r="G84" s="23"/>
    </row>
    <row r="85" spans="1:7" ht="13.5" customHeight="1" x14ac:dyDescent="0.2">
      <c r="A85" s="1" t="s">
        <v>39</v>
      </c>
      <c r="B85" s="11">
        <v>39916</v>
      </c>
      <c r="C85" s="1" t="s">
        <v>188</v>
      </c>
      <c r="D85" s="12">
        <v>2010509</v>
      </c>
      <c r="E85" s="9" t="str">
        <f>IF(ISNA(VLOOKUP(D85,价格!$A$2:$B$34,2,)),"",VLOOKUP(D85,价格!$A$2:$B$34,2,))</f>
        <v>JB-SLWD(小)</v>
      </c>
      <c r="F85" s="20">
        <v>200</v>
      </c>
      <c r="G85" s="23"/>
    </row>
    <row r="86" spans="1:7" ht="13.5" customHeight="1" x14ac:dyDescent="0.2">
      <c r="A86" s="1" t="s">
        <v>39</v>
      </c>
      <c r="B86" s="11">
        <v>39916</v>
      </c>
      <c r="C86" s="1" t="s">
        <v>188</v>
      </c>
      <c r="D86" s="12">
        <v>2020202</v>
      </c>
      <c r="E86" s="9" t="str">
        <f>IF(ISNA(VLOOKUP(D86,价格!$A$2:$B$34,2,)),"",VLOOKUP(D86,价格!$A$2:$B$34,2,))</f>
        <v>DJ-DLP</v>
      </c>
      <c r="F86" s="20">
        <v>200</v>
      </c>
      <c r="G86" s="23"/>
    </row>
    <row r="87" spans="1:7" ht="13.5" customHeight="1" x14ac:dyDescent="0.2">
      <c r="A87" s="1" t="s">
        <v>39</v>
      </c>
      <c r="B87" s="11">
        <v>39916</v>
      </c>
      <c r="C87" s="1" t="s">
        <v>188</v>
      </c>
      <c r="D87" s="12">
        <v>2020203</v>
      </c>
      <c r="E87" s="9" t="str">
        <f>IF(ISNA(VLOOKUP(D87,价格!$A$2:$B$34,2,)),"",VLOOKUP(D87,价格!$A$2:$B$34,2,))</f>
        <v>DJ-小LP</v>
      </c>
      <c r="F87" s="20">
        <v>200</v>
      </c>
      <c r="G87" s="23"/>
    </row>
    <row r="88" spans="1:7" ht="13.5" customHeight="1" x14ac:dyDescent="0.2">
      <c r="A88" s="1" t="s">
        <v>39</v>
      </c>
      <c r="B88" s="11">
        <v>39916</v>
      </c>
      <c r="C88" s="1" t="s">
        <v>188</v>
      </c>
      <c r="D88" s="12">
        <v>2020301</v>
      </c>
      <c r="E88" s="9" t="str">
        <f>IF(ISNA(VLOOKUP(D88,价格!$A$2:$B$34,2,)),"",VLOOKUP(D88,价格!$A$2:$B$34,2,))</f>
        <v>DJ-大GGH</v>
      </c>
      <c r="F88" s="20">
        <v>200</v>
      </c>
      <c r="G88" s="23"/>
    </row>
    <row r="89" spans="1:7" ht="13.5" customHeight="1" x14ac:dyDescent="0.2">
      <c r="A89" s="1" t="s">
        <v>39</v>
      </c>
      <c r="B89" s="11">
        <v>39916</v>
      </c>
      <c r="C89" s="1" t="s">
        <v>188</v>
      </c>
      <c r="D89" s="12">
        <v>2020511</v>
      </c>
      <c r="E89" s="9" t="str">
        <f>IF(ISNA(VLOOKUP(D89,价格!$A$2:$B$34,2,)),"",VLOOKUP(D89,价格!$A$2:$B$34,2,))</f>
        <v>DJ-SLWD(小)</v>
      </c>
      <c r="F89" s="20">
        <v>200</v>
      </c>
      <c r="G89" s="23"/>
    </row>
    <row r="90" spans="1:7" ht="13.5" customHeight="1" x14ac:dyDescent="0.2">
      <c r="A90" s="1" t="s">
        <v>31</v>
      </c>
      <c r="B90" s="11">
        <v>39916</v>
      </c>
      <c r="C90" s="1" t="s">
        <v>188</v>
      </c>
      <c r="D90" s="12">
        <v>2010202</v>
      </c>
      <c r="E90" s="9" t="str">
        <f>IF(ISNA(VLOOKUP(D90,价格!$A$2:$B$34,2,)),"",VLOOKUP(D90,价格!$A$2:$B$34,2,))</f>
        <v>JB-DLP</v>
      </c>
      <c r="F90" s="20">
        <v>200</v>
      </c>
      <c r="G90" s="23"/>
    </row>
    <row r="91" spans="1:7" ht="13.5" customHeight="1" x14ac:dyDescent="0.2">
      <c r="A91" s="1" t="s">
        <v>31</v>
      </c>
      <c r="B91" s="11">
        <v>39916</v>
      </c>
      <c r="C91" s="1" t="s">
        <v>188</v>
      </c>
      <c r="D91" s="12">
        <v>2010402</v>
      </c>
      <c r="E91" s="9" t="str">
        <f>IF(ISNA(VLOOKUP(D91,价格!$A$2:$B$34,2,)),"",VLOOKUP(D91,价格!$A$2:$B$34,2,))</f>
        <v>JB-小POP</v>
      </c>
      <c r="F91" s="20">
        <v>200</v>
      </c>
      <c r="G91" s="23"/>
    </row>
    <row r="92" spans="1:7" ht="13.5" customHeight="1" x14ac:dyDescent="0.2">
      <c r="A92" s="1" t="s">
        <v>31</v>
      </c>
      <c r="B92" s="11">
        <v>39916</v>
      </c>
      <c r="C92" s="1" t="s">
        <v>188</v>
      </c>
      <c r="D92" s="12">
        <v>2010506</v>
      </c>
      <c r="E92" s="9" t="str">
        <f>IF(ISNA(VLOOKUP(D92,价格!$A$2:$B$34,2,)),"",VLOOKUP(D92,价格!$A$2:$B$34,2,))</f>
        <v>JB-3MTF</v>
      </c>
      <c r="F92" s="20">
        <v>200</v>
      </c>
      <c r="G92" s="23"/>
    </row>
    <row r="93" spans="1:7" ht="13.5" customHeight="1" x14ac:dyDescent="0.2">
      <c r="A93" s="1" t="s">
        <v>31</v>
      </c>
      <c r="B93" s="11">
        <v>39916</v>
      </c>
      <c r="C93" s="1" t="s">
        <v>188</v>
      </c>
      <c r="D93" s="12">
        <v>2010507</v>
      </c>
      <c r="E93" s="9" t="str">
        <f>IF(ISNA(VLOOKUP(D93,价格!$A$2:$B$34,2,)),"",VLOOKUP(D93,价格!$A$2:$B$34,2,))</f>
        <v>JB-5MTF</v>
      </c>
      <c r="F93" s="20">
        <v>200</v>
      </c>
      <c r="G93" s="23"/>
    </row>
    <row r="94" spans="1:7" ht="13.5" customHeight="1" x14ac:dyDescent="0.2">
      <c r="A94" s="1" t="s">
        <v>37</v>
      </c>
      <c r="B94" s="11">
        <v>39916</v>
      </c>
      <c r="C94" s="1" t="s">
        <v>188</v>
      </c>
      <c r="D94" s="12">
        <v>2010101</v>
      </c>
      <c r="E94" s="9" t="str">
        <f>IF(ISNA(VLOOKUP(D94,价格!$A$2:$B$34,2,)),"",VLOOKUP(D94,价格!$A$2:$B$34,2,))</f>
        <v>JB-TL</v>
      </c>
      <c r="F94" s="20">
        <v>200</v>
      </c>
      <c r="G94" s="23"/>
    </row>
    <row r="95" spans="1:7" ht="13.5" customHeight="1" x14ac:dyDescent="0.2">
      <c r="A95" s="1" t="s">
        <v>37</v>
      </c>
      <c r="B95" s="11">
        <v>39916</v>
      </c>
      <c r="C95" s="1" t="s">
        <v>188</v>
      </c>
      <c r="D95" s="12">
        <v>2020101</v>
      </c>
      <c r="E95" s="9" t="str">
        <f>IF(ISNA(VLOOKUP(D95,价格!$A$2:$B$34,2,)),"",VLOOKUP(D95,价格!$A$2:$B$34,2,))</f>
        <v>DJ-TL</v>
      </c>
      <c r="F95" s="20">
        <v>200</v>
      </c>
      <c r="G95" s="23"/>
    </row>
    <row r="96" spans="1:7" ht="13.5" customHeight="1" x14ac:dyDescent="0.2">
      <c r="A96" s="1" t="s">
        <v>38</v>
      </c>
      <c r="B96" s="11">
        <v>39916</v>
      </c>
      <c r="C96" s="1" t="s">
        <v>188</v>
      </c>
      <c r="D96" s="12">
        <v>2010101</v>
      </c>
      <c r="E96" s="9" t="str">
        <f>IF(ISNA(VLOOKUP(D96,价格!$A$2:$B$34,2,)),"",VLOOKUP(D96,价格!$A$2:$B$34,2,))</f>
        <v>JB-TL</v>
      </c>
      <c r="F96" s="20">
        <v>200</v>
      </c>
      <c r="G96" s="23"/>
    </row>
    <row r="97" spans="1:7" ht="13.5" customHeight="1" x14ac:dyDescent="0.2">
      <c r="A97" s="1" t="s">
        <v>38</v>
      </c>
      <c r="B97" s="11">
        <v>39916</v>
      </c>
      <c r="C97" s="1" t="s">
        <v>188</v>
      </c>
      <c r="D97" s="12">
        <v>2010202</v>
      </c>
      <c r="E97" s="9" t="str">
        <f>IF(ISNA(VLOOKUP(D97,价格!$A$2:$B$34,2,)),"",VLOOKUP(D97,价格!$A$2:$B$34,2,))</f>
        <v>JB-DLP</v>
      </c>
      <c r="F97" s="20">
        <v>200</v>
      </c>
      <c r="G97" s="23"/>
    </row>
    <row r="98" spans="1:7" ht="13.5" customHeight="1" x14ac:dyDescent="0.2">
      <c r="A98" s="1" t="s">
        <v>38</v>
      </c>
      <c r="B98" s="11">
        <v>39916</v>
      </c>
      <c r="C98" s="1" t="s">
        <v>188</v>
      </c>
      <c r="D98" s="12">
        <v>2010203</v>
      </c>
      <c r="E98" s="9" t="str">
        <f>IF(ISNA(VLOOKUP(D98,价格!$A$2:$B$34,2,)),"",VLOOKUP(D98,价格!$A$2:$B$34,2,))</f>
        <v>JB-小LP</v>
      </c>
      <c r="F98" s="20">
        <v>200</v>
      </c>
      <c r="G98" s="23"/>
    </row>
    <row r="99" spans="1:7" ht="13.5" customHeight="1" x14ac:dyDescent="0.2">
      <c r="A99" s="1" t="s">
        <v>38</v>
      </c>
      <c r="B99" s="11">
        <v>39916</v>
      </c>
      <c r="C99" s="1" t="s">
        <v>188</v>
      </c>
      <c r="D99" s="12">
        <v>2010204</v>
      </c>
      <c r="E99" s="9" t="str">
        <f>IF(ISNA(VLOOKUP(D99,价格!$A$2:$B$34,2,)),"",VLOOKUP(D99,价格!$A$2:$B$34,2,))</f>
        <v>JB-礼三LP</v>
      </c>
      <c r="F99" s="20">
        <v>200</v>
      </c>
      <c r="G99" s="23"/>
    </row>
    <row r="100" spans="1:7" ht="13.5" customHeight="1" x14ac:dyDescent="0.2">
      <c r="A100" s="1" t="s">
        <v>38</v>
      </c>
      <c r="B100" s="11">
        <v>39916</v>
      </c>
      <c r="C100" s="1" t="s">
        <v>188</v>
      </c>
      <c r="D100" s="12">
        <v>2010301</v>
      </c>
      <c r="E100" s="9" t="str">
        <f>IF(ISNA(VLOOKUP(D100,价格!$A$2:$B$34,2,)),"",VLOOKUP(D100,价格!$A$2:$B$34,2,))</f>
        <v>JB-大GGH</v>
      </c>
      <c r="F100" s="20">
        <v>200</v>
      </c>
      <c r="G100" s="23"/>
    </row>
    <row r="101" spans="1:7" ht="13.5" customHeight="1" x14ac:dyDescent="0.2">
      <c r="A101" s="1" t="s">
        <v>38</v>
      </c>
      <c r="B101" s="11">
        <v>39916</v>
      </c>
      <c r="C101" s="1" t="s">
        <v>188</v>
      </c>
      <c r="D101" s="12">
        <v>2010302</v>
      </c>
      <c r="E101" s="9" t="str">
        <f>IF(ISNA(VLOOKUP(D101,价格!$A$2:$B$34,2,)),"",VLOOKUP(D101,价格!$A$2:$B$34,2,))</f>
        <v>JB-小GGH</v>
      </c>
      <c r="F101" s="20">
        <v>200</v>
      </c>
      <c r="G101" s="23"/>
    </row>
    <row r="102" spans="1:7" ht="13.5" customHeight="1" x14ac:dyDescent="0.2">
      <c r="A102" s="1" t="s">
        <v>38</v>
      </c>
      <c r="B102" s="11">
        <v>39916</v>
      </c>
      <c r="C102" s="1" t="s">
        <v>188</v>
      </c>
      <c r="D102" s="12">
        <v>2010402</v>
      </c>
      <c r="E102" s="9" t="str">
        <f>IF(ISNA(VLOOKUP(D102,价格!$A$2:$B$34,2,)),"",VLOOKUP(D102,价格!$A$2:$B$34,2,))</f>
        <v>JB-小POP</v>
      </c>
      <c r="F102" s="20">
        <v>200</v>
      </c>
      <c r="G102" s="23"/>
    </row>
    <row r="103" spans="1:7" ht="13.5" customHeight="1" x14ac:dyDescent="0.2">
      <c r="A103" s="1" t="s">
        <v>38</v>
      </c>
      <c r="B103" s="11">
        <v>39916</v>
      </c>
      <c r="C103" s="1" t="s">
        <v>188</v>
      </c>
      <c r="D103" s="12">
        <v>2010403</v>
      </c>
      <c r="E103" s="9" t="str">
        <f>IF(ISNA(VLOOKUP(D103,价格!$A$2:$B$34,2,)),"",VLOOKUP(D103,价格!$A$2:$B$34,2,))</f>
        <v>JB-KBPOP</v>
      </c>
      <c r="F103" s="20">
        <v>200</v>
      </c>
      <c r="G103" s="23"/>
    </row>
    <row r="104" spans="1:7" ht="13.5" customHeight="1" x14ac:dyDescent="0.2">
      <c r="A104" s="1" t="s">
        <v>38</v>
      </c>
      <c r="B104" s="11">
        <v>39916</v>
      </c>
      <c r="C104" s="1" t="s">
        <v>188</v>
      </c>
      <c r="D104" s="12">
        <v>2010506</v>
      </c>
      <c r="E104" s="9" t="str">
        <f>IF(ISNA(VLOOKUP(D104,价格!$A$2:$B$34,2,)),"",VLOOKUP(D104,价格!$A$2:$B$34,2,))</f>
        <v>JB-3MTF</v>
      </c>
      <c r="F104" s="20">
        <v>200</v>
      </c>
      <c r="G104" s="23"/>
    </row>
    <row r="105" spans="1:7" ht="13.5" customHeight="1" x14ac:dyDescent="0.2">
      <c r="A105" s="1" t="s">
        <v>38</v>
      </c>
      <c r="B105" s="11">
        <v>39916</v>
      </c>
      <c r="C105" s="1" t="s">
        <v>188</v>
      </c>
      <c r="D105" s="12">
        <v>2010507</v>
      </c>
      <c r="E105" s="9" t="str">
        <f>IF(ISNA(VLOOKUP(D105,价格!$A$2:$B$34,2,)),"",VLOOKUP(D105,价格!$A$2:$B$34,2,))</f>
        <v>JB-5MTF</v>
      </c>
      <c r="F105" s="20">
        <v>200</v>
      </c>
      <c r="G105" s="23"/>
    </row>
    <row r="106" spans="1:7" ht="13.5" customHeight="1" x14ac:dyDescent="0.2">
      <c r="A106" s="1" t="s">
        <v>38</v>
      </c>
      <c r="B106" s="11">
        <v>39916</v>
      </c>
      <c r="C106" s="1" t="s">
        <v>188</v>
      </c>
      <c r="D106" s="12">
        <v>2010509</v>
      </c>
      <c r="E106" s="9" t="str">
        <f>IF(ISNA(VLOOKUP(D106,价格!$A$2:$B$34,2,)),"",VLOOKUP(D106,价格!$A$2:$B$34,2,))</f>
        <v>JB-SLWD(小)</v>
      </c>
      <c r="F106" s="20">
        <v>200</v>
      </c>
      <c r="G106" s="23"/>
    </row>
    <row r="107" spans="1:7" ht="13.5" customHeight="1" x14ac:dyDescent="0.2">
      <c r="A107" s="1" t="s">
        <v>38</v>
      </c>
      <c r="B107" s="11">
        <v>39916</v>
      </c>
      <c r="C107" s="1" t="s">
        <v>188</v>
      </c>
      <c r="D107" s="12">
        <v>2020101</v>
      </c>
      <c r="E107" s="9" t="str">
        <f>IF(ISNA(VLOOKUP(D107,价格!$A$2:$B$34,2,)),"",VLOOKUP(D107,价格!$A$2:$B$34,2,))</f>
        <v>DJ-TL</v>
      </c>
      <c r="F107" s="20">
        <v>200</v>
      </c>
      <c r="G107" s="23"/>
    </row>
    <row r="108" spans="1:7" ht="13.5" customHeight="1" x14ac:dyDescent="0.2">
      <c r="A108" s="1" t="s">
        <v>38</v>
      </c>
      <c r="B108" s="11">
        <v>39916</v>
      </c>
      <c r="C108" s="1" t="s">
        <v>188</v>
      </c>
      <c r="D108" s="12">
        <v>2020202</v>
      </c>
      <c r="E108" s="9" t="str">
        <f>IF(ISNA(VLOOKUP(D108,价格!$A$2:$B$34,2,)),"",VLOOKUP(D108,价格!$A$2:$B$34,2,))</f>
        <v>DJ-DLP</v>
      </c>
      <c r="F108" s="20">
        <v>200</v>
      </c>
      <c r="G108" s="23"/>
    </row>
    <row r="109" spans="1:7" ht="13.5" customHeight="1" x14ac:dyDescent="0.2">
      <c r="A109" s="1" t="s">
        <v>38</v>
      </c>
      <c r="B109" s="11">
        <v>39916</v>
      </c>
      <c r="C109" s="1" t="s">
        <v>188</v>
      </c>
      <c r="D109" s="12">
        <v>2020203</v>
      </c>
      <c r="E109" s="9" t="str">
        <f>IF(ISNA(VLOOKUP(D109,价格!$A$2:$B$34,2,)),"",VLOOKUP(D109,价格!$A$2:$B$34,2,))</f>
        <v>DJ-小LP</v>
      </c>
      <c r="F109" s="20">
        <v>200</v>
      </c>
      <c r="G109" s="23"/>
    </row>
    <row r="110" spans="1:7" ht="13.5" customHeight="1" x14ac:dyDescent="0.2">
      <c r="A110" s="1" t="s">
        <v>38</v>
      </c>
      <c r="B110" s="11">
        <v>39916</v>
      </c>
      <c r="C110" s="1" t="s">
        <v>188</v>
      </c>
      <c r="D110" s="12">
        <v>2020301</v>
      </c>
      <c r="E110" s="9" t="str">
        <f>IF(ISNA(VLOOKUP(D110,价格!$A$2:$B$34,2,)),"",VLOOKUP(D110,价格!$A$2:$B$34,2,))</f>
        <v>DJ-大GGH</v>
      </c>
      <c r="F110" s="20">
        <v>200</v>
      </c>
      <c r="G110" s="23"/>
    </row>
    <row r="111" spans="1:7" ht="13.5" customHeight="1" x14ac:dyDescent="0.2">
      <c r="A111" s="1" t="s">
        <v>38</v>
      </c>
      <c r="B111" s="11">
        <v>39916</v>
      </c>
      <c r="C111" s="1" t="s">
        <v>188</v>
      </c>
      <c r="D111" s="12">
        <v>2020302</v>
      </c>
      <c r="E111" s="9" t="str">
        <f>IF(ISNA(VLOOKUP(D111,价格!$A$2:$B$34,2,)),"",VLOOKUP(D111,价格!$A$2:$B$34,2,))</f>
        <v>DJ-小GGH</v>
      </c>
      <c r="F111" s="20">
        <v>200</v>
      </c>
      <c r="G111" s="23"/>
    </row>
    <row r="112" spans="1:7" ht="13.5" customHeight="1" x14ac:dyDescent="0.2">
      <c r="A112" s="1" t="s">
        <v>38</v>
      </c>
      <c r="B112" s="11">
        <v>39916</v>
      </c>
      <c r="C112" s="1" t="s">
        <v>188</v>
      </c>
      <c r="D112" s="12">
        <v>2020401</v>
      </c>
      <c r="E112" s="9" t="str">
        <f>IF(ISNA(VLOOKUP(D112,价格!$A$2:$B$34,2,)),"",VLOOKUP(D112,价格!$A$2:$B$34,2,))</f>
        <v>DJ-大POP</v>
      </c>
      <c r="F112" s="20">
        <v>200</v>
      </c>
      <c r="G112" s="23"/>
    </row>
    <row r="113" spans="1:7" ht="13.5" customHeight="1" x14ac:dyDescent="0.2">
      <c r="A113" s="1" t="s">
        <v>38</v>
      </c>
      <c r="B113" s="11">
        <v>39916</v>
      </c>
      <c r="C113" s="1" t="s">
        <v>188</v>
      </c>
      <c r="D113" s="12">
        <v>2020402</v>
      </c>
      <c r="E113" s="9" t="str">
        <f>IF(ISNA(VLOOKUP(D113,价格!$A$2:$B$34,2,)),"",VLOOKUP(D113,价格!$A$2:$B$34,2,))</f>
        <v>DJ-小POP</v>
      </c>
      <c r="F113" s="20">
        <v>200</v>
      </c>
      <c r="G113" s="23"/>
    </row>
    <row r="114" spans="1:7" ht="13.5" customHeight="1" x14ac:dyDescent="0.2">
      <c r="A114" s="1" t="s">
        <v>38</v>
      </c>
      <c r="B114" s="11">
        <v>39916</v>
      </c>
      <c r="C114" s="1" t="s">
        <v>188</v>
      </c>
      <c r="D114" s="12">
        <v>2020403</v>
      </c>
      <c r="E114" s="9" t="str">
        <f>IF(ISNA(VLOOKUP(D114,价格!$A$2:$B$34,2,)),"",VLOOKUP(D114,价格!$A$2:$B$34,2,))</f>
        <v>DJ-KBPOP</v>
      </c>
      <c r="F114" s="20">
        <v>200</v>
      </c>
      <c r="G114" s="23"/>
    </row>
    <row r="115" spans="1:7" ht="13.5" customHeight="1" x14ac:dyDescent="0.2">
      <c r="A115" s="1" t="s">
        <v>38</v>
      </c>
      <c r="B115" s="11">
        <v>39916</v>
      </c>
      <c r="C115" s="1" t="s">
        <v>188</v>
      </c>
      <c r="D115" s="12">
        <v>2020510</v>
      </c>
      <c r="E115" s="9" t="str">
        <f>IF(ISNA(VLOOKUP(D115,价格!$A$2:$B$34,2,)),"",VLOOKUP(D115,价格!$A$2:$B$34,2,))</f>
        <v>DJ-SLWD(大)</v>
      </c>
      <c r="F115" s="20">
        <v>200</v>
      </c>
      <c r="G115" s="23"/>
    </row>
    <row r="116" spans="1:7" ht="13.5" customHeight="1" x14ac:dyDescent="0.2">
      <c r="A116" s="1" t="s">
        <v>38</v>
      </c>
      <c r="B116" s="11">
        <v>39916</v>
      </c>
      <c r="C116" s="1" t="s">
        <v>188</v>
      </c>
      <c r="D116" s="12">
        <v>2020511</v>
      </c>
      <c r="E116" s="9" t="str">
        <f>IF(ISNA(VLOOKUP(D116,价格!$A$2:$B$34,2,)),"",VLOOKUP(D116,价格!$A$2:$B$34,2,))</f>
        <v>DJ-SLWD(小)</v>
      </c>
      <c r="F116" s="20">
        <v>200</v>
      </c>
      <c r="G116" s="23"/>
    </row>
    <row r="117" spans="1:7" ht="13.5" customHeight="1" x14ac:dyDescent="0.2">
      <c r="A117" s="1" t="s">
        <v>38</v>
      </c>
      <c r="B117" s="11">
        <v>39916</v>
      </c>
      <c r="C117" s="1" t="s">
        <v>188</v>
      </c>
      <c r="D117" s="12">
        <v>2020704</v>
      </c>
      <c r="E117" s="9" t="str">
        <f>IF(ISNA(VLOOKUP(D117,价格!$A$2:$B$34,2,)),"",VLOOKUP(D117,价格!$A$2:$B$34,2,))</f>
        <v>DJ-CXY手册</v>
      </c>
      <c r="F117" s="20">
        <v>200</v>
      </c>
      <c r="G117" s="23"/>
    </row>
    <row r="118" spans="1:7" ht="13.5" customHeight="1" x14ac:dyDescent="0.2">
      <c r="A118" s="1" t="s">
        <v>38</v>
      </c>
      <c r="B118" s="11">
        <v>39916</v>
      </c>
      <c r="C118" s="1" t="s">
        <v>188</v>
      </c>
      <c r="D118" s="12">
        <v>2020707</v>
      </c>
      <c r="E118" s="9" t="str">
        <f>IF(ISNA(VLOOKUP(D118,价格!$A$2:$B$34,2,)),"",VLOOKUP(D118,价格!$A$2:$B$34,2,))</f>
        <v>DJ-CXY台帐</v>
      </c>
      <c r="F118" s="20">
        <v>200</v>
      </c>
      <c r="G118" s="23"/>
    </row>
    <row r="119" spans="1:7" ht="13.5" customHeight="1" x14ac:dyDescent="0.2">
      <c r="A119" s="1" t="s">
        <v>40</v>
      </c>
      <c r="B119" s="11">
        <v>39916</v>
      </c>
      <c r="C119" s="1" t="s">
        <v>188</v>
      </c>
      <c r="D119" s="12">
        <v>2010301</v>
      </c>
      <c r="E119" s="9" t="str">
        <f>IF(ISNA(VLOOKUP(D119,价格!$A$2:$B$34,2,)),"",VLOOKUP(D119,价格!$A$2:$B$34,2,))</f>
        <v>JB-大GGH</v>
      </c>
      <c r="F119" s="20">
        <v>200</v>
      </c>
      <c r="G119" s="23"/>
    </row>
    <row r="120" spans="1:7" ht="13.5" customHeight="1" x14ac:dyDescent="0.2">
      <c r="A120" s="1" t="s">
        <v>40</v>
      </c>
      <c r="B120" s="11">
        <v>39916</v>
      </c>
      <c r="C120" s="1" t="s">
        <v>188</v>
      </c>
      <c r="D120" s="12">
        <v>2010101</v>
      </c>
      <c r="E120" s="9" t="str">
        <f>IF(ISNA(VLOOKUP(D120,价格!$A$2:$B$34,2,)),"",VLOOKUP(D120,价格!$A$2:$B$34,2,))</f>
        <v>JB-TL</v>
      </c>
      <c r="F120" s="20">
        <v>200</v>
      </c>
      <c r="G120" s="23"/>
    </row>
    <row r="121" spans="1:7" ht="13.5" customHeight="1" x14ac:dyDescent="0.2">
      <c r="A121" s="1" t="s">
        <v>40</v>
      </c>
      <c r="B121" s="11">
        <v>39916</v>
      </c>
      <c r="C121" s="1" t="s">
        <v>188</v>
      </c>
      <c r="D121" s="12">
        <v>2010202</v>
      </c>
      <c r="E121" s="9" t="str">
        <f>IF(ISNA(VLOOKUP(D121,价格!$A$2:$B$34,2,)),"",VLOOKUP(D121,价格!$A$2:$B$34,2,))</f>
        <v>JB-DLP</v>
      </c>
      <c r="F121" s="20">
        <v>200</v>
      </c>
      <c r="G121" s="23"/>
    </row>
    <row r="122" spans="1:7" ht="13.5" customHeight="1" x14ac:dyDescent="0.2">
      <c r="A122" s="1" t="s">
        <v>40</v>
      </c>
      <c r="B122" s="11">
        <v>39916</v>
      </c>
      <c r="C122" s="1" t="s">
        <v>188</v>
      </c>
      <c r="D122" s="12">
        <v>2010203</v>
      </c>
      <c r="E122" s="9" t="str">
        <f>IF(ISNA(VLOOKUP(D122,价格!$A$2:$B$34,2,)),"",VLOOKUP(D122,价格!$A$2:$B$34,2,))</f>
        <v>JB-小LP</v>
      </c>
      <c r="F122" s="20">
        <v>200</v>
      </c>
      <c r="G122" s="23"/>
    </row>
    <row r="123" spans="1:7" ht="13.5" customHeight="1" x14ac:dyDescent="0.2">
      <c r="A123" s="1" t="s">
        <v>40</v>
      </c>
      <c r="B123" s="11">
        <v>39916</v>
      </c>
      <c r="C123" s="1" t="s">
        <v>188</v>
      </c>
      <c r="D123" s="12">
        <v>2010204</v>
      </c>
      <c r="E123" s="9" t="str">
        <f>IF(ISNA(VLOOKUP(D123,价格!$A$2:$B$34,2,)),"",VLOOKUP(D123,价格!$A$2:$B$34,2,))</f>
        <v>JB-礼三LP</v>
      </c>
      <c r="F123" s="20">
        <v>200</v>
      </c>
      <c r="G123" s="23"/>
    </row>
    <row r="124" spans="1:7" ht="13.5" customHeight="1" x14ac:dyDescent="0.2">
      <c r="A124" s="1" t="s">
        <v>40</v>
      </c>
      <c r="B124" s="11">
        <v>39916</v>
      </c>
      <c r="C124" s="1" t="s">
        <v>188</v>
      </c>
      <c r="D124" s="12">
        <v>2010504</v>
      </c>
      <c r="E124" s="9" t="str">
        <f>IF(ISNA(VLOOKUP(D124,价格!$A$2:$B$34,2,)),"",VLOOKUP(D124,价格!$A$2:$B$34,2,))</f>
        <v>JB-SF</v>
      </c>
      <c r="F124" s="20">
        <v>200</v>
      </c>
      <c r="G124" s="23"/>
    </row>
    <row r="125" spans="1:7" ht="13.5" customHeight="1" x14ac:dyDescent="0.2">
      <c r="A125" s="1" t="s">
        <v>40</v>
      </c>
      <c r="B125" s="11">
        <v>39916</v>
      </c>
      <c r="C125" s="1" t="s">
        <v>188</v>
      </c>
      <c r="D125" s="12">
        <v>2010506</v>
      </c>
      <c r="E125" s="9" t="str">
        <f>IF(ISNA(VLOOKUP(D125,价格!$A$2:$B$34,2,)),"",VLOOKUP(D125,价格!$A$2:$B$34,2,))</f>
        <v>JB-3MTF</v>
      </c>
      <c r="F125" s="20">
        <v>200</v>
      </c>
      <c r="G125" s="23"/>
    </row>
    <row r="126" spans="1:7" ht="13.5" customHeight="1" x14ac:dyDescent="0.2">
      <c r="A126" s="1" t="s">
        <v>40</v>
      </c>
      <c r="B126" s="11">
        <v>39916</v>
      </c>
      <c r="C126" s="1" t="s">
        <v>188</v>
      </c>
      <c r="D126" s="12">
        <v>2010507</v>
      </c>
      <c r="E126" s="9" t="str">
        <f>IF(ISNA(VLOOKUP(D126,价格!$A$2:$B$34,2,)),"",VLOOKUP(D126,价格!$A$2:$B$34,2,))</f>
        <v>JB-5MTF</v>
      </c>
      <c r="F126" s="20">
        <v>200</v>
      </c>
      <c r="G126" s="23"/>
    </row>
    <row r="127" spans="1:7" ht="13.5" customHeight="1" x14ac:dyDescent="0.2">
      <c r="A127" s="1" t="s">
        <v>40</v>
      </c>
      <c r="B127" s="11">
        <v>39916</v>
      </c>
      <c r="C127" s="1" t="s">
        <v>188</v>
      </c>
      <c r="D127" s="12">
        <v>2010508</v>
      </c>
      <c r="E127" s="9" t="str">
        <f>IF(ISNA(VLOOKUP(D127,价格!$A$2:$B$34,2,)),"",VLOOKUP(D127,价格!$A$2:$B$34,2,))</f>
        <v>JB-SLWD(大)</v>
      </c>
      <c r="F127" s="20">
        <v>200</v>
      </c>
      <c r="G127" s="23"/>
    </row>
    <row r="128" spans="1:7" ht="13.5" customHeight="1" x14ac:dyDescent="0.2">
      <c r="A128" s="1" t="s">
        <v>40</v>
      </c>
      <c r="B128" s="11">
        <v>39916</v>
      </c>
      <c r="C128" s="1" t="s">
        <v>188</v>
      </c>
      <c r="D128" s="12">
        <v>2010509</v>
      </c>
      <c r="E128" s="9" t="str">
        <f>IF(ISNA(VLOOKUP(D128,价格!$A$2:$B$34,2,)),"",VLOOKUP(D128,价格!$A$2:$B$34,2,))</f>
        <v>JB-SLWD(小)</v>
      </c>
      <c r="F128" s="20">
        <v>200</v>
      </c>
      <c r="G128" s="23"/>
    </row>
    <row r="129" spans="1:7" ht="13.5" customHeight="1" x14ac:dyDescent="0.2">
      <c r="A129" s="1" t="s">
        <v>40</v>
      </c>
      <c r="B129" s="11">
        <v>39916</v>
      </c>
      <c r="C129" s="1" t="s">
        <v>188</v>
      </c>
      <c r="D129" s="12">
        <v>2020101</v>
      </c>
      <c r="E129" s="9" t="str">
        <f>IF(ISNA(VLOOKUP(D129,价格!$A$2:$B$34,2,)),"",VLOOKUP(D129,价格!$A$2:$B$34,2,))</f>
        <v>DJ-TL</v>
      </c>
      <c r="F129" s="20">
        <v>200</v>
      </c>
      <c r="G129" s="23"/>
    </row>
    <row r="130" spans="1:7" ht="13.5" customHeight="1" x14ac:dyDescent="0.2">
      <c r="A130" s="1" t="s">
        <v>40</v>
      </c>
      <c r="B130" s="11">
        <v>39916</v>
      </c>
      <c r="C130" s="1" t="s">
        <v>188</v>
      </c>
      <c r="D130" s="12">
        <v>2020202</v>
      </c>
      <c r="E130" s="9" t="str">
        <f>IF(ISNA(VLOOKUP(D130,价格!$A$2:$B$34,2,)),"",VLOOKUP(D130,价格!$A$2:$B$34,2,))</f>
        <v>DJ-DLP</v>
      </c>
      <c r="F130" s="20">
        <v>200</v>
      </c>
      <c r="G130" s="23"/>
    </row>
    <row r="131" spans="1:7" ht="13.5" customHeight="1" x14ac:dyDescent="0.2">
      <c r="A131" s="1" t="s">
        <v>40</v>
      </c>
      <c r="B131" s="11">
        <v>39916</v>
      </c>
      <c r="C131" s="1" t="s">
        <v>188</v>
      </c>
      <c r="D131" s="12">
        <v>2020203</v>
      </c>
      <c r="E131" s="9" t="str">
        <f>IF(ISNA(VLOOKUP(D131,价格!$A$2:$B$34,2,)),"",VLOOKUP(D131,价格!$A$2:$B$34,2,))</f>
        <v>DJ-小LP</v>
      </c>
      <c r="F131" s="20">
        <v>200</v>
      </c>
      <c r="G131" s="23"/>
    </row>
    <row r="132" spans="1:7" ht="13.5" customHeight="1" x14ac:dyDescent="0.2">
      <c r="A132" s="1" t="s">
        <v>40</v>
      </c>
      <c r="B132" s="11">
        <v>39916</v>
      </c>
      <c r="C132" s="1" t="s">
        <v>188</v>
      </c>
      <c r="D132" s="12">
        <v>2020301</v>
      </c>
      <c r="E132" s="9" t="str">
        <f>IF(ISNA(VLOOKUP(D132,价格!$A$2:$B$34,2,)),"",VLOOKUP(D132,价格!$A$2:$B$34,2,))</f>
        <v>DJ-大GGH</v>
      </c>
      <c r="F132" s="20">
        <v>200</v>
      </c>
      <c r="G132" s="23"/>
    </row>
    <row r="133" spans="1:7" ht="13.5" customHeight="1" x14ac:dyDescent="0.2">
      <c r="A133" s="1" t="s">
        <v>40</v>
      </c>
      <c r="B133" s="11">
        <v>39916</v>
      </c>
      <c r="C133" s="1" t="s">
        <v>188</v>
      </c>
      <c r="D133" s="12">
        <v>2020302</v>
      </c>
      <c r="E133" s="9" t="str">
        <f>IF(ISNA(VLOOKUP(D133,价格!$A$2:$B$34,2,)),"",VLOOKUP(D133,价格!$A$2:$B$34,2,))</f>
        <v>DJ-小GGH</v>
      </c>
      <c r="F133" s="20">
        <v>200</v>
      </c>
      <c r="G133" s="23"/>
    </row>
    <row r="134" spans="1:7" ht="13.5" customHeight="1" x14ac:dyDescent="0.2">
      <c r="A134" s="1" t="s">
        <v>40</v>
      </c>
      <c r="B134" s="11">
        <v>39916</v>
      </c>
      <c r="C134" s="1" t="s">
        <v>188</v>
      </c>
      <c r="D134" s="12">
        <v>2020506</v>
      </c>
      <c r="E134" s="9" t="str">
        <f>IF(ISNA(VLOOKUP(D134,价格!$A$2:$B$34,2,)),"",VLOOKUP(D134,价格!$A$2:$B$34,2,))</f>
        <v>DJ-SF</v>
      </c>
      <c r="F134" s="20">
        <v>200</v>
      </c>
      <c r="G134" s="23"/>
    </row>
    <row r="135" spans="1:7" ht="13.5" customHeight="1" x14ac:dyDescent="0.2">
      <c r="A135" s="1" t="s">
        <v>4</v>
      </c>
      <c r="B135" s="11">
        <v>39917</v>
      </c>
      <c r="C135" s="1" t="s">
        <v>188</v>
      </c>
      <c r="D135" s="12">
        <v>2010101</v>
      </c>
      <c r="E135" s="9" t="str">
        <f>IF(ISNA(VLOOKUP(D135,价格!$A$2:$B$34,2,)),"",VLOOKUP(D135,价格!$A$2:$B$34,2,))</f>
        <v>JB-TL</v>
      </c>
      <c r="F135" s="20">
        <v>200</v>
      </c>
      <c r="G135" s="23"/>
    </row>
    <row r="136" spans="1:7" ht="13.5" customHeight="1" x14ac:dyDescent="0.2">
      <c r="A136" s="1" t="s">
        <v>4</v>
      </c>
      <c r="B136" s="11">
        <v>39917</v>
      </c>
      <c r="C136" s="1" t="s">
        <v>188</v>
      </c>
      <c r="D136" s="12">
        <v>2010202</v>
      </c>
      <c r="E136" s="9" t="str">
        <f>IF(ISNA(VLOOKUP(D136,价格!$A$2:$B$34,2,)),"",VLOOKUP(D136,价格!$A$2:$B$34,2,))</f>
        <v>JB-DLP</v>
      </c>
      <c r="F136" s="20">
        <v>200</v>
      </c>
      <c r="G136" s="23"/>
    </row>
    <row r="137" spans="1:7" ht="13.5" customHeight="1" x14ac:dyDescent="0.2">
      <c r="A137" s="1" t="s">
        <v>4</v>
      </c>
      <c r="B137" s="11">
        <v>39917</v>
      </c>
      <c r="C137" s="1" t="s">
        <v>188</v>
      </c>
      <c r="D137" s="12">
        <v>2010203</v>
      </c>
      <c r="E137" s="9" t="str">
        <f>IF(ISNA(VLOOKUP(D137,价格!$A$2:$B$34,2,)),"",VLOOKUP(D137,价格!$A$2:$B$34,2,))</f>
        <v>JB-小LP</v>
      </c>
      <c r="F137" s="20">
        <v>200</v>
      </c>
      <c r="G137" s="23"/>
    </row>
    <row r="138" spans="1:7" ht="13.5" customHeight="1" x14ac:dyDescent="0.2">
      <c r="A138" s="1" t="s">
        <v>4</v>
      </c>
      <c r="B138" s="11">
        <v>39917</v>
      </c>
      <c r="C138" s="1" t="s">
        <v>188</v>
      </c>
      <c r="D138" s="12">
        <v>2010204</v>
      </c>
      <c r="E138" s="9" t="str">
        <f>IF(ISNA(VLOOKUP(D138,价格!$A$2:$B$34,2,)),"",VLOOKUP(D138,价格!$A$2:$B$34,2,))</f>
        <v>JB-礼三LP</v>
      </c>
      <c r="F138" s="20">
        <v>200</v>
      </c>
      <c r="G138" s="23"/>
    </row>
    <row r="139" spans="1:7" ht="13.5" customHeight="1" x14ac:dyDescent="0.2">
      <c r="A139" s="1" t="s">
        <v>4</v>
      </c>
      <c r="B139" s="11">
        <v>39917</v>
      </c>
      <c r="C139" s="1" t="s">
        <v>188</v>
      </c>
      <c r="D139" s="12">
        <v>2010402</v>
      </c>
      <c r="E139" s="9" t="str">
        <f>IF(ISNA(VLOOKUP(D139,价格!$A$2:$B$34,2,)),"",VLOOKUP(D139,价格!$A$2:$B$34,2,))</f>
        <v>JB-小POP</v>
      </c>
      <c r="F139" s="20">
        <v>200</v>
      </c>
      <c r="G139" s="23"/>
    </row>
    <row r="140" spans="1:7" ht="13.5" customHeight="1" x14ac:dyDescent="0.2">
      <c r="A140" s="1" t="s">
        <v>4</v>
      </c>
      <c r="B140" s="11">
        <v>39917</v>
      </c>
      <c r="C140" s="1" t="s">
        <v>188</v>
      </c>
      <c r="D140" s="12">
        <v>2010403</v>
      </c>
      <c r="E140" s="9" t="str">
        <f>IF(ISNA(VLOOKUP(D140,价格!$A$2:$B$34,2,)),"",VLOOKUP(D140,价格!$A$2:$B$34,2,))</f>
        <v>JB-KBPOP</v>
      </c>
      <c r="F140" s="20">
        <v>200</v>
      </c>
      <c r="G140" s="23"/>
    </row>
    <row r="141" spans="1:7" ht="13.5" customHeight="1" x14ac:dyDescent="0.2">
      <c r="A141" s="1" t="s">
        <v>4</v>
      </c>
      <c r="B141" s="11">
        <v>39917</v>
      </c>
      <c r="C141" s="1" t="s">
        <v>188</v>
      </c>
      <c r="D141" s="12">
        <v>2010508</v>
      </c>
      <c r="E141" s="9" t="str">
        <f>IF(ISNA(VLOOKUP(D141,价格!$A$2:$B$34,2,)),"",VLOOKUP(D141,价格!$A$2:$B$34,2,))</f>
        <v>JB-SLWD(大)</v>
      </c>
      <c r="F141" s="20">
        <v>200</v>
      </c>
      <c r="G141" s="23"/>
    </row>
    <row r="142" spans="1:7" ht="13.5" customHeight="1" x14ac:dyDescent="0.2">
      <c r="A142" s="1" t="s">
        <v>41</v>
      </c>
      <c r="B142" s="11">
        <v>39917</v>
      </c>
      <c r="C142" s="1" t="s">
        <v>188</v>
      </c>
      <c r="D142" s="12">
        <v>2020510</v>
      </c>
      <c r="E142" s="9" t="str">
        <f>IF(ISNA(VLOOKUP(D142,价格!$A$2:$B$34,2,)),"",VLOOKUP(D142,价格!$A$2:$B$34,2,))</f>
        <v>DJ-SLWD(大)</v>
      </c>
      <c r="F142" s="20">
        <v>200</v>
      </c>
      <c r="G142" s="23"/>
    </row>
    <row r="143" spans="1:7" ht="13.5" customHeight="1" x14ac:dyDescent="0.2">
      <c r="A143" s="1" t="s">
        <v>9</v>
      </c>
      <c r="B143" s="11">
        <v>39918</v>
      </c>
      <c r="C143" s="1" t="s">
        <v>188</v>
      </c>
      <c r="D143" s="12">
        <v>2010101</v>
      </c>
      <c r="E143" s="9" t="str">
        <f>IF(ISNA(VLOOKUP(D143,价格!$A$2:$B$34,2,)),"",VLOOKUP(D143,价格!$A$2:$B$34,2,))</f>
        <v>JB-TL</v>
      </c>
      <c r="F143" s="20">
        <v>200</v>
      </c>
      <c r="G143" s="23"/>
    </row>
    <row r="144" spans="1:7" ht="13.5" customHeight="1" x14ac:dyDescent="0.2">
      <c r="A144" s="1" t="s">
        <v>9</v>
      </c>
      <c r="B144" s="11">
        <v>39918</v>
      </c>
      <c r="C144" s="1" t="s">
        <v>188</v>
      </c>
      <c r="D144" s="12">
        <v>2010202</v>
      </c>
      <c r="E144" s="9" t="str">
        <f>IF(ISNA(VLOOKUP(D144,价格!$A$2:$B$34,2,)),"",VLOOKUP(D144,价格!$A$2:$B$34,2,))</f>
        <v>JB-DLP</v>
      </c>
      <c r="F144" s="20">
        <v>200</v>
      </c>
      <c r="G144" s="23"/>
    </row>
    <row r="145" spans="1:7" ht="13.5" customHeight="1" x14ac:dyDescent="0.2">
      <c r="A145" s="1" t="s">
        <v>9</v>
      </c>
      <c r="B145" s="11">
        <v>39918</v>
      </c>
      <c r="C145" s="1" t="s">
        <v>188</v>
      </c>
      <c r="D145" s="12">
        <v>2010204</v>
      </c>
      <c r="E145" s="9" t="str">
        <f>IF(ISNA(VLOOKUP(D145,价格!$A$2:$B$34,2,)),"",VLOOKUP(D145,价格!$A$2:$B$34,2,))</f>
        <v>JB-礼三LP</v>
      </c>
      <c r="F145" s="20">
        <v>200</v>
      </c>
      <c r="G145" s="23"/>
    </row>
    <row r="146" spans="1:7" ht="13.5" customHeight="1" x14ac:dyDescent="0.2">
      <c r="A146" s="1" t="s">
        <v>9</v>
      </c>
      <c r="B146" s="11">
        <v>39918</v>
      </c>
      <c r="C146" s="1" t="s">
        <v>188</v>
      </c>
      <c r="D146" s="12">
        <v>2010301</v>
      </c>
      <c r="E146" s="9" t="str">
        <f>IF(ISNA(VLOOKUP(D146,价格!$A$2:$B$34,2,)),"",VLOOKUP(D146,价格!$A$2:$B$34,2,))</f>
        <v>JB-大GGH</v>
      </c>
      <c r="F146" s="20">
        <v>200</v>
      </c>
      <c r="G146" s="23"/>
    </row>
    <row r="147" spans="1:7" ht="13.5" customHeight="1" x14ac:dyDescent="0.2">
      <c r="A147" s="1" t="s">
        <v>9</v>
      </c>
      <c r="B147" s="11">
        <v>39918</v>
      </c>
      <c r="C147" s="1" t="s">
        <v>188</v>
      </c>
      <c r="D147" s="12">
        <v>2010302</v>
      </c>
      <c r="E147" s="9" t="str">
        <f>IF(ISNA(VLOOKUP(D147,价格!$A$2:$B$34,2,)),"",VLOOKUP(D147,价格!$A$2:$B$34,2,))</f>
        <v>JB-小GGH</v>
      </c>
      <c r="F147" s="20">
        <v>200</v>
      </c>
      <c r="G147" s="23"/>
    </row>
    <row r="148" spans="1:7" ht="13.5" customHeight="1" x14ac:dyDescent="0.2">
      <c r="A148" s="1" t="s">
        <v>9</v>
      </c>
      <c r="B148" s="11">
        <v>39918</v>
      </c>
      <c r="C148" s="1" t="s">
        <v>188</v>
      </c>
      <c r="D148" s="12">
        <v>2010402</v>
      </c>
      <c r="E148" s="9" t="str">
        <f>IF(ISNA(VLOOKUP(D148,价格!$A$2:$B$34,2,)),"",VLOOKUP(D148,价格!$A$2:$B$34,2,))</f>
        <v>JB-小POP</v>
      </c>
      <c r="F148" s="20">
        <v>200</v>
      </c>
      <c r="G148" s="23"/>
    </row>
    <row r="149" spans="1:7" ht="13.5" customHeight="1" x14ac:dyDescent="0.2">
      <c r="A149" s="1" t="s">
        <v>9</v>
      </c>
      <c r="B149" s="11">
        <v>39918</v>
      </c>
      <c r="C149" s="1" t="s">
        <v>188</v>
      </c>
      <c r="D149" s="12">
        <v>2020101</v>
      </c>
      <c r="E149" s="9" t="str">
        <f>IF(ISNA(VLOOKUP(D149,价格!$A$2:$B$34,2,)),"",VLOOKUP(D149,价格!$A$2:$B$34,2,))</f>
        <v>DJ-TL</v>
      </c>
      <c r="F149" s="20">
        <v>200</v>
      </c>
      <c r="G149" s="23"/>
    </row>
    <row r="150" spans="1:7" ht="13.5" customHeight="1" x14ac:dyDescent="0.2">
      <c r="A150" s="1" t="s">
        <v>9</v>
      </c>
      <c r="B150" s="11">
        <v>39918</v>
      </c>
      <c r="C150" s="1" t="s">
        <v>188</v>
      </c>
      <c r="D150" s="12">
        <v>2020301</v>
      </c>
      <c r="E150" s="9" t="str">
        <f>IF(ISNA(VLOOKUP(D150,价格!$A$2:$B$34,2,)),"",VLOOKUP(D150,价格!$A$2:$B$34,2,))</f>
        <v>DJ-大GGH</v>
      </c>
      <c r="F150" s="20">
        <v>200</v>
      </c>
      <c r="G150" s="23"/>
    </row>
    <row r="151" spans="1:7" ht="13.5" customHeight="1" x14ac:dyDescent="0.2">
      <c r="A151" s="1" t="s">
        <v>9</v>
      </c>
      <c r="B151" s="11">
        <v>39918</v>
      </c>
      <c r="C151" s="1" t="s">
        <v>188</v>
      </c>
      <c r="D151" s="12">
        <v>2020302</v>
      </c>
      <c r="E151" s="9" t="str">
        <f>IF(ISNA(VLOOKUP(D151,价格!$A$2:$B$34,2,)),"",VLOOKUP(D151,价格!$A$2:$B$34,2,))</f>
        <v>DJ-小GGH</v>
      </c>
      <c r="F151" s="20">
        <v>200</v>
      </c>
      <c r="G151" s="23"/>
    </row>
    <row r="152" spans="1:7" ht="13.5" customHeight="1" x14ac:dyDescent="0.2">
      <c r="A152" s="1" t="s">
        <v>9</v>
      </c>
      <c r="B152" s="11">
        <v>39918</v>
      </c>
      <c r="C152" s="1" t="s">
        <v>188</v>
      </c>
      <c r="D152" s="12">
        <v>2020402</v>
      </c>
      <c r="E152" s="9" t="str">
        <f>IF(ISNA(VLOOKUP(D152,价格!$A$2:$B$34,2,)),"",VLOOKUP(D152,价格!$A$2:$B$34,2,))</f>
        <v>DJ-小POP</v>
      </c>
      <c r="F152" s="20">
        <v>200</v>
      </c>
      <c r="G152" s="23"/>
    </row>
    <row r="153" spans="1:7" ht="13.5" customHeight="1" x14ac:dyDescent="0.2">
      <c r="A153" s="1" t="s">
        <v>9</v>
      </c>
      <c r="B153" s="11">
        <v>39918</v>
      </c>
      <c r="C153" s="1" t="s">
        <v>188</v>
      </c>
      <c r="D153" s="12">
        <v>2020510</v>
      </c>
      <c r="E153" s="9" t="str">
        <f>IF(ISNA(VLOOKUP(D153,价格!$A$2:$B$34,2,)),"",VLOOKUP(D153,价格!$A$2:$B$34,2,))</f>
        <v>DJ-SLWD(大)</v>
      </c>
      <c r="F153" s="20">
        <v>200</v>
      </c>
      <c r="G153" s="23"/>
    </row>
    <row r="154" spans="1:7" ht="13.5" customHeight="1" x14ac:dyDescent="0.2">
      <c r="A154" s="1" t="s">
        <v>45</v>
      </c>
      <c r="B154" s="11">
        <v>39918</v>
      </c>
      <c r="C154" s="1" t="s">
        <v>188</v>
      </c>
      <c r="D154" s="12">
        <v>2010202</v>
      </c>
      <c r="E154" s="9" t="str">
        <f>IF(ISNA(VLOOKUP(D154,价格!$A$2:$B$34,2,)),"",VLOOKUP(D154,价格!$A$2:$B$34,2,))</f>
        <v>JB-DLP</v>
      </c>
      <c r="F154" s="20">
        <v>200</v>
      </c>
      <c r="G154" s="23"/>
    </row>
    <row r="155" spans="1:7" ht="13.5" customHeight="1" x14ac:dyDescent="0.2">
      <c r="A155" s="1" t="s">
        <v>45</v>
      </c>
      <c r="B155" s="11">
        <v>39918</v>
      </c>
      <c r="C155" s="1" t="s">
        <v>188</v>
      </c>
      <c r="D155" s="12">
        <v>2010301</v>
      </c>
      <c r="E155" s="9" t="str">
        <f>IF(ISNA(VLOOKUP(D155,价格!$A$2:$B$34,2,)),"",VLOOKUP(D155,价格!$A$2:$B$34,2,))</f>
        <v>JB-大GGH</v>
      </c>
      <c r="F155" s="20">
        <v>200</v>
      </c>
      <c r="G155" s="23"/>
    </row>
    <row r="156" spans="1:7" ht="13.5" customHeight="1" x14ac:dyDescent="0.2">
      <c r="A156" s="1" t="s">
        <v>45</v>
      </c>
      <c r="B156" s="11">
        <v>39918</v>
      </c>
      <c r="C156" s="1" t="s">
        <v>188</v>
      </c>
      <c r="D156" s="12">
        <v>2020403</v>
      </c>
      <c r="E156" s="9" t="str">
        <f>IF(ISNA(VLOOKUP(D156,价格!$A$2:$B$34,2,)),"",VLOOKUP(D156,价格!$A$2:$B$34,2,))</f>
        <v>DJ-KBPOP</v>
      </c>
      <c r="F156" s="20">
        <v>200</v>
      </c>
      <c r="G156" s="23"/>
    </row>
    <row r="157" spans="1:7" ht="13.5" customHeight="1" x14ac:dyDescent="0.2">
      <c r="A157" s="1" t="s">
        <v>45</v>
      </c>
      <c r="B157" s="11">
        <v>39918</v>
      </c>
      <c r="C157" s="1" t="s">
        <v>188</v>
      </c>
      <c r="D157" s="12">
        <v>2020704</v>
      </c>
      <c r="E157" s="9" t="str">
        <f>IF(ISNA(VLOOKUP(D157,价格!$A$2:$B$34,2,)),"",VLOOKUP(D157,价格!$A$2:$B$34,2,))</f>
        <v>DJ-CXY手册</v>
      </c>
      <c r="F157" s="20">
        <v>200</v>
      </c>
      <c r="G157" s="23"/>
    </row>
    <row r="158" spans="1:7" ht="13.5" customHeight="1" x14ac:dyDescent="0.2">
      <c r="A158" s="1" t="s">
        <v>45</v>
      </c>
      <c r="B158" s="11">
        <v>39918</v>
      </c>
      <c r="C158" s="1" t="s">
        <v>188</v>
      </c>
      <c r="D158" s="12">
        <v>2020202</v>
      </c>
      <c r="E158" s="9" t="str">
        <f>IF(ISNA(VLOOKUP(D158,价格!$A$2:$B$34,2,)),"",VLOOKUP(D158,价格!$A$2:$B$34,2,))</f>
        <v>DJ-DLP</v>
      </c>
      <c r="F158" s="20">
        <v>200</v>
      </c>
      <c r="G158" s="23"/>
    </row>
    <row r="159" spans="1:7" ht="13.5" customHeight="1" x14ac:dyDescent="0.2">
      <c r="A159" s="1" t="s">
        <v>44</v>
      </c>
      <c r="B159" s="11">
        <v>39918</v>
      </c>
      <c r="C159" s="1" t="s">
        <v>188</v>
      </c>
      <c r="D159" s="12">
        <v>2010101</v>
      </c>
      <c r="E159" s="9" t="str">
        <f>IF(ISNA(VLOOKUP(D159,价格!$A$2:$B$34,2,)),"",VLOOKUP(D159,价格!$A$2:$B$34,2,))</f>
        <v>JB-TL</v>
      </c>
      <c r="F159" s="20">
        <v>200</v>
      </c>
      <c r="G159" s="23"/>
    </row>
    <row r="160" spans="1:7" ht="13.5" customHeight="1" x14ac:dyDescent="0.2">
      <c r="A160" s="1" t="s">
        <v>44</v>
      </c>
      <c r="B160" s="11">
        <v>39918</v>
      </c>
      <c r="C160" s="1" t="s">
        <v>188</v>
      </c>
      <c r="D160" s="12">
        <v>2010202</v>
      </c>
      <c r="E160" s="9" t="str">
        <f>IF(ISNA(VLOOKUP(D160,价格!$A$2:$B$34,2,)),"",VLOOKUP(D160,价格!$A$2:$B$34,2,))</f>
        <v>JB-DLP</v>
      </c>
      <c r="F160" s="20">
        <v>200</v>
      </c>
      <c r="G160" s="23"/>
    </row>
    <row r="161" spans="1:7" ht="13.5" customHeight="1" x14ac:dyDescent="0.2">
      <c r="A161" s="1" t="s">
        <v>44</v>
      </c>
      <c r="B161" s="11">
        <v>39918</v>
      </c>
      <c r="C161" s="1" t="s">
        <v>188</v>
      </c>
      <c r="D161" s="12">
        <v>2010203</v>
      </c>
      <c r="E161" s="9" t="str">
        <f>IF(ISNA(VLOOKUP(D161,价格!$A$2:$B$34,2,)),"",VLOOKUP(D161,价格!$A$2:$B$34,2,))</f>
        <v>JB-小LP</v>
      </c>
      <c r="F161" s="20">
        <v>200</v>
      </c>
      <c r="G161" s="23"/>
    </row>
    <row r="162" spans="1:7" ht="13.5" customHeight="1" x14ac:dyDescent="0.2">
      <c r="A162" s="1" t="s">
        <v>44</v>
      </c>
      <c r="B162" s="11">
        <v>39918</v>
      </c>
      <c r="C162" s="1" t="s">
        <v>188</v>
      </c>
      <c r="D162" s="12">
        <v>2010204</v>
      </c>
      <c r="E162" s="9" t="str">
        <f>IF(ISNA(VLOOKUP(D162,价格!$A$2:$B$34,2,)),"",VLOOKUP(D162,价格!$A$2:$B$34,2,))</f>
        <v>JB-礼三LP</v>
      </c>
      <c r="F162" s="20">
        <v>200</v>
      </c>
      <c r="G162" s="23"/>
    </row>
    <row r="163" spans="1:7" ht="13.5" customHeight="1" x14ac:dyDescent="0.2">
      <c r="A163" s="1" t="s">
        <v>44</v>
      </c>
      <c r="B163" s="11">
        <v>39918</v>
      </c>
      <c r="C163" s="1" t="s">
        <v>188</v>
      </c>
      <c r="D163" s="12">
        <v>2010301</v>
      </c>
      <c r="E163" s="9" t="str">
        <f>IF(ISNA(VLOOKUP(D163,价格!$A$2:$B$34,2,)),"",VLOOKUP(D163,价格!$A$2:$B$34,2,))</f>
        <v>JB-大GGH</v>
      </c>
      <c r="F163" s="20">
        <v>200</v>
      </c>
      <c r="G163" s="23"/>
    </row>
    <row r="164" spans="1:7" ht="13.5" customHeight="1" x14ac:dyDescent="0.2">
      <c r="A164" s="1" t="s">
        <v>44</v>
      </c>
      <c r="B164" s="11">
        <v>39918</v>
      </c>
      <c r="C164" s="1" t="s">
        <v>188</v>
      </c>
      <c r="D164" s="12">
        <v>2010302</v>
      </c>
      <c r="E164" s="9" t="str">
        <f>IF(ISNA(VLOOKUP(D164,价格!$A$2:$B$34,2,)),"",VLOOKUP(D164,价格!$A$2:$B$34,2,))</f>
        <v>JB-小GGH</v>
      </c>
      <c r="F164" s="20">
        <v>200</v>
      </c>
      <c r="G164" s="23"/>
    </row>
    <row r="165" spans="1:7" ht="13.5" customHeight="1" x14ac:dyDescent="0.2">
      <c r="A165" s="1" t="s">
        <v>44</v>
      </c>
      <c r="B165" s="11">
        <v>39918</v>
      </c>
      <c r="C165" s="1" t="s">
        <v>188</v>
      </c>
      <c r="D165" s="12">
        <v>2010402</v>
      </c>
      <c r="E165" s="9" t="str">
        <f>IF(ISNA(VLOOKUP(D165,价格!$A$2:$B$34,2,)),"",VLOOKUP(D165,价格!$A$2:$B$34,2,))</f>
        <v>JB-小POP</v>
      </c>
      <c r="F165" s="20">
        <v>200</v>
      </c>
      <c r="G165" s="23"/>
    </row>
    <row r="166" spans="1:7" ht="13.5" customHeight="1" x14ac:dyDescent="0.2">
      <c r="A166" s="1" t="s">
        <v>44</v>
      </c>
      <c r="B166" s="11">
        <v>39918</v>
      </c>
      <c r="C166" s="1" t="s">
        <v>188</v>
      </c>
      <c r="D166" s="12">
        <v>2010403</v>
      </c>
      <c r="E166" s="9" t="str">
        <f>IF(ISNA(VLOOKUP(D166,价格!$A$2:$B$34,2,)),"",VLOOKUP(D166,价格!$A$2:$B$34,2,))</f>
        <v>JB-KBPOP</v>
      </c>
      <c r="F166" s="20">
        <v>200</v>
      </c>
      <c r="G166" s="23"/>
    </row>
    <row r="167" spans="1:7" ht="13.5" customHeight="1" x14ac:dyDescent="0.2">
      <c r="A167" s="1" t="s">
        <v>44</v>
      </c>
      <c r="B167" s="11">
        <v>39918</v>
      </c>
      <c r="C167" s="1" t="s">
        <v>188</v>
      </c>
      <c r="D167" s="12">
        <v>2010504</v>
      </c>
      <c r="E167" s="9" t="str">
        <f>IF(ISNA(VLOOKUP(D167,价格!$A$2:$B$34,2,)),"",VLOOKUP(D167,价格!$A$2:$B$34,2,))</f>
        <v>JB-SF</v>
      </c>
      <c r="F167" s="20">
        <v>200</v>
      </c>
      <c r="G167" s="23"/>
    </row>
    <row r="168" spans="1:7" ht="13.5" customHeight="1" x14ac:dyDescent="0.2">
      <c r="A168" s="1" t="s">
        <v>44</v>
      </c>
      <c r="B168" s="11">
        <v>39918</v>
      </c>
      <c r="C168" s="1" t="s">
        <v>188</v>
      </c>
      <c r="D168" s="12">
        <v>2010506</v>
      </c>
      <c r="E168" s="9" t="str">
        <f>IF(ISNA(VLOOKUP(D168,价格!$A$2:$B$34,2,)),"",VLOOKUP(D168,价格!$A$2:$B$34,2,))</f>
        <v>JB-3MTF</v>
      </c>
      <c r="F168" s="20">
        <v>200</v>
      </c>
      <c r="G168" s="23"/>
    </row>
    <row r="169" spans="1:7" ht="13.5" customHeight="1" x14ac:dyDescent="0.2">
      <c r="A169" s="1" t="s">
        <v>44</v>
      </c>
      <c r="B169" s="11">
        <v>39918</v>
      </c>
      <c r="C169" s="1" t="s">
        <v>188</v>
      </c>
      <c r="D169" s="12">
        <v>2010508</v>
      </c>
      <c r="E169" s="9" t="str">
        <f>IF(ISNA(VLOOKUP(D169,价格!$A$2:$B$34,2,)),"",VLOOKUP(D169,价格!$A$2:$B$34,2,))</f>
        <v>JB-SLWD(大)</v>
      </c>
      <c r="F169" s="20">
        <v>200</v>
      </c>
      <c r="G169" s="23"/>
    </row>
    <row r="170" spans="1:7" ht="13.5" customHeight="1" x14ac:dyDescent="0.2">
      <c r="A170" s="1" t="s">
        <v>44</v>
      </c>
      <c r="B170" s="11">
        <v>39918</v>
      </c>
      <c r="C170" s="1" t="s">
        <v>188</v>
      </c>
      <c r="D170" s="12">
        <v>2010509</v>
      </c>
      <c r="E170" s="9" t="str">
        <f>IF(ISNA(VLOOKUP(D170,价格!$A$2:$B$34,2,)),"",VLOOKUP(D170,价格!$A$2:$B$34,2,))</f>
        <v>JB-SLWD(小)</v>
      </c>
      <c r="F170" s="20">
        <v>200</v>
      </c>
      <c r="G170" s="23"/>
    </row>
    <row r="171" spans="1:7" ht="13.5" customHeight="1" x14ac:dyDescent="0.2">
      <c r="A171" s="1" t="s">
        <v>44</v>
      </c>
      <c r="B171" s="11">
        <v>39918</v>
      </c>
      <c r="C171" s="1" t="s">
        <v>188</v>
      </c>
      <c r="D171" s="12">
        <v>2020101</v>
      </c>
      <c r="E171" s="9" t="str">
        <f>IF(ISNA(VLOOKUP(D171,价格!$A$2:$B$34,2,)),"",VLOOKUP(D171,价格!$A$2:$B$34,2,))</f>
        <v>DJ-TL</v>
      </c>
      <c r="F171" s="20">
        <v>200</v>
      </c>
      <c r="G171" s="23"/>
    </row>
    <row r="172" spans="1:7" ht="13.5" customHeight="1" x14ac:dyDescent="0.2">
      <c r="A172" s="1" t="s">
        <v>44</v>
      </c>
      <c r="B172" s="11">
        <v>39918</v>
      </c>
      <c r="C172" s="1" t="s">
        <v>188</v>
      </c>
      <c r="D172" s="12">
        <v>2020202</v>
      </c>
      <c r="E172" s="9" t="str">
        <f>IF(ISNA(VLOOKUP(D172,价格!$A$2:$B$34,2,)),"",VLOOKUP(D172,价格!$A$2:$B$34,2,))</f>
        <v>DJ-DLP</v>
      </c>
      <c r="F172" s="20">
        <v>200</v>
      </c>
      <c r="G172" s="23"/>
    </row>
    <row r="173" spans="1:7" ht="13.5" customHeight="1" x14ac:dyDescent="0.2">
      <c r="A173" s="1" t="s">
        <v>44</v>
      </c>
      <c r="B173" s="11">
        <v>39918</v>
      </c>
      <c r="C173" s="1" t="s">
        <v>188</v>
      </c>
      <c r="D173" s="12">
        <v>2020203</v>
      </c>
      <c r="E173" s="9" t="str">
        <f>IF(ISNA(VLOOKUP(D173,价格!$A$2:$B$34,2,)),"",VLOOKUP(D173,价格!$A$2:$B$34,2,))</f>
        <v>DJ-小LP</v>
      </c>
      <c r="F173" s="20">
        <v>200</v>
      </c>
      <c r="G173" s="23"/>
    </row>
    <row r="174" spans="1:7" ht="13.5" customHeight="1" x14ac:dyDescent="0.2">
      <c r="A174" s="1" t="s">
        <v>44</v>
      </c>
      <c r="B174" s="11">
        <v>39918</v>
      </c>
      <c r="C174" s="1" t="s">
        <v>188</v>
      </c>
      <c r="D174" s="12">
        <v>2020301</v>
      </c>
      <c r="E174" s="9" t="str">
        <f>IF(ISNA(VLOOKUP(D174,价格!$A$2:$B$34,2,)),"",VLOOKUP(D174,价格!$A$2:$B$34,2,))</f>
        <v>DJ-大GGH</v>
      </c>
      <c r="F174" s="20">
        <v>200</v>
      </c>
      <c r="G174" s="23"/>
    </row>
    <row r="175" spans="1:7" ht="13.5" customHeight="1" x14ac:dyDescent="0.2">
      <c r="A175" s="1" t="s">
        <v>44</v>
      </c>
      <c r="B175" s="11">
        <v>39918</v>
      </c>
      <c r="C175" s="1" t="s">
        <v>188</v>
      </c>
      <c r="D175" s="12">
        <v>2020302</v>
      </c>
      <c r="E175" s="9" t="str">
        <f>IF(ISNA(VLOOKUP(D175,价格!$A$2:$B$34,2,)),"",VLOOKUP(D175,价格!$A$2:$B$34,2,))</f>
        <v>DJ-小GGH</v>
      </c>
      <c r="F175" s="20">
        <v>200</v>
      </c>
      <c r="G175" s="23"/>
    </row>
    <row r="176" spans="1:7" ht="13.5" customHeight="1" x14ac:dyDescent="0.2">
      <c r="A176" s="1" t="s">
        <v>44</v>
      </c>
      <c r="B176" s="11">
        <v>39918</v>
      </c>
      <c r="C176" s="1" t="s">
        <v>188</v>
      </c>
      <c r="D176" s="12">
        <v>2020401</v>
      </c>
      <c r="E176" s="9" t="str">
        <f>IF(ISNA(VLOOKUP(D176,价格!$A$2:$B$34,2,)),"",VLOOKUP(D176,价格!$A$2:$B$34,2,))</f>
        <v>DJ-大POP</v>
      </c>
      <c r="F176" s="20">
        <v>200</v>
      </c>
      <c r="G176" s="23"/>
    </row>
    <row r="177" spans="1:7" ht="13.5" customHeight="1" x14ac:dyDescent="0.2">
      <c r="A177" s="1" t="s">
        <v>44</v>
      </c>
      <c r="B177" s="11">
        <v>39918</v>
      </c>
      <c r="C177" s="1" t="s">
        <v>188</v>
      </c>
      <c r="D177" s="12">
        <v>2020403</v>
      </c>
      <c r="E177" s="9" t="str">
        <f>IF(ISNA(VLOOKUP(D177,价格!$A$2:$B$34,2,)),"",VLOOKUP(D177,价格!$A$2:$B$34,2,))</f>
        <v>DJ-KBPOP</v>
      </c>
      <c r="F177" s="20">
        <v>200</v>
      </c>
      <c r="G177" s="23"/>
    </row>
    <row r="178" spans="1:7" ht="13.5" customHeight="1" x14ac:dyDescent="0.2">
      <c r="A178" s="1" t="s">
        <v>44</v>
      </c>
      <c r="B178" s="11">
        <v>39918</v>
      </c>
      <c r="C178" s="1" t="s">
        <v>188</v>
      </c>
      <c r="D178" s="12">
        <v>2020506</v>
      </c>
      <c r="E178" s="9" t="str">
        <f>IF(ISNA(VLOOKUP(D178,价格!$A$2:$B$34,2,)),"",VLOOKUP(D178,价格!$A$2:$B$34,2,))</f>
        <v>DJ-SF</v>
      </c>
      <c r="F178" s="20">
        <v>200</v>
      </c>
      <c r="G178" s="23"/>
    </row>
    <row r="179" spans="1:7" ht="13.5" customHeight="1" x14ac:dyDescent="0.2">
      <c r="A179" s="1" t="s">
        <v>44</v>
      </c>
      <c r="B179" s="11">
        <v>39918</v>
      </c>
      <c r="C179" s="1" t="s">
        <v>188</v>
      </c>
      <c r="D179" s="12">
        <v>2020510</v>
      </c>
      <c r="E179" s="9" t="str">
        <f>IF(ISNA(VLOOKUP(D179,价格!$A$2:$B$34,2,)),"",VLOOKUP(D179,价格!$A$2:$B$34,2,))</f>
        <v>DJ-SLWD(大)</v>
      </c>
      <c r="F179" s="20">
        <v>200</v>
      </c>
      <c r="G179" s="23"/>
    </row>
    <row r="180" spans="1:7" ht="13.5" customHeight="1" x14ac:dyDescent="0.2">
      <c r="A180" s="1" t="s">
        <v>44</v>
      </c>
      <c r="B180" s="11">
        <v>39918</v>
      </c>
      <c r="C180" s="1" t="s">
        <v>188</v>
      </c>
      <c r="D180" s="12">
        <v>2020511</v>
      </c>
      <c r="E180" s="9" t="str">
        <f>IF(ISNA(VLOOKUP(D180,价格!$A$2:$B$34,2,)),"",VLOOKUP(D180,价格!$A$2:$B$34,2,))</f>
        <v>DJ-SLWD(小)</v>
      </c>
      <c r="F180" s="20">
        <v>200</v>
      </c>
      <c r="G180" s="23"/>
    </row>
    <row r="181" spans="1:7" ht="13.5" customHeight="1" x14ac:dyDescent="0.2">
      <c r="A181" s="1" t="s">
        <v>44</v>
      </c>
      <c r="B181" s="11">
        <v>39918</v>
      </c>
      <c r="C181" s="1" t="s">
        <v>188</v>
      </c>
      <c r="D181" s="12">
        <v>2020704</v>
      </c>
      <c r="E181" s="9" t="str">
        <f>IF(ISNA(VLOOKUP(D181,价格!$A$2:$B$34,2,)),"",VLOOKUP(D181,价格!$A$2:$B$34,2,))</f>
        <v>DJ-CXY手册</v>
      </c>
      <c r="F181" s="20">
        <v>200</v>
      </c>
      <c r="G181" s="23"/>
    </row>
    <row r="182" spans="1:7" ht="13.5" customHeight="1" x14ac:dyDescent="0.2">
      <c r="A182" s="1" t="s">
        <v>44</v>
      </c>
      <c r="B182" s="11">
        <v>39918</v>
      </c>
      <c r="C182" s="1" t="s">
        <v>188</v>
      </c>
      <c r="D182" s="12">
        <v>2020707</v>
      </c>
      <c r="E182" s="9" t="str">
        <f>IF(ISNA(VLOOKUP(D182,价格!$A$2:$B$34,2,)),"",VLOOKUP(D182,价格!$A$2:$B$34,2,))</f>
        <v>DJ-CXY台帐</v>
      </c>
      <c r="F182" s="20">
        <v>200</v>
      </c>
      <c r="G182" s="23"/>
    </row>
    <row r="183" spans="1:7" ht="13.5" customHeight="1" x14ac:dyDescent="0.2">
      <c r="A183" s="1" t="s">
        <v>41</v>
      </c>
      <c r="B183" s="11">
        <v>39919</v>
      </c>
      <c r="C183" s="1" t="s">
        <v>188</v>
      </c>
      <c r="D183" s="12">
        <v>2010204</v>
      </c>
      <c r="E183" s="9" t="str">
        <f>IF(ISNA(VLOOKUP(D183,价格!$A$2:$B$34,2,)),"",VLOOKUP(D183,价格!$A$2:$B$34,2,))</f>
        <v>JB-礼三LP</v>
      </c>
      <c r="F183" s="20">
        <v>200</v>
      </c>
      <c r="G183" s="23"/>
    </row>
    <row r="184" spans="1:7" ht="13.5" customHeight="1" x14ac:dyDescent="0.2">
      <c r="A184" s="1" t="s">
        <v>41</v>
      </c>
      <c r="B184" s="11">
        <v>39919</v>
      </c>
      <c r="C184" s="1" t="s">
        <v>188</v>
      </c>
      <c r="D184" s="12">
        <v>2010203</v>
      </c>
      <c r="E184" s="9" t="str">
        <f>IF(ISNA(VLOOKUP(D184,价格!$A$2:$B$34,2,)),"",VLOOKUP(D184,价格!$A$2:$B$34,2,))</f>
        <v>JB-小LP</v>
      </c>
      <c r="F184" s="20">
        <v>200</v>
      </c>
      <c r="G184" s="23"/>
    </row>
    <row r="185" spans="1:7" ht="13.5" customHeight="1" x14ac:dyDescent="0.2">
      <c r="A185" s="1" t="s">
        <v>41</v>
      </c>
      <c r="B185" s="11">
        <v>39919</v>
      </c>
      <c r="C185" s="1" t="s">
        <v>188</v>
      </c>
      <c r="D185" s="12">
        <v>2010402</v>
      </c>
      <c r="E185" s="9" t="str">
        <f>IF(ISNA(VLOOKUP(D185,价格!$A$2:$B$34,2,)),"",VLOOKUP(D185,价格!$A$2:$B$34,2,))</f>
        <v>JB-小POP</v>
      </c>
      <c r="F185" s="20">
        <v>200</v>
      </c>
      <c r="G185" s="23"/>
    </row>
    <row r="186" spans="1:7" ht="13.5" customHeight="1" x14ac:dyDescent="0.2">
      <c r="A186" s="1" t="s">
        <v>41</v>
      </c>
      <c r="B186" s="11">
        <v>39919</v>
      </c>
      <c r="C186" s="1" t="s">
        <v>188</v>
      </c>
      <c r="D186" s="12">
        <v>2010403</v>
      </c>
      <c r="E186" s="9" t="str">
        <f>IF(ISNA(VLOOKUP(D186,价格!$A$2:$B$34,2,)),"",VLOOKUP(D186,价格!$A$2:$B$34,2,))</f>
        <v>JB-KBPOP</v>
      </c>
      <c r="F186" s="20">
        <v>200</v>
      </c>
      <c r="G186" s="23"/>
    </row>
    <row r="187" spans="1:7" ht="13.5" customHeight="1" x14ac:dyDescent="0.2">
      <c r="A187" s="1" t="s">
        <v>41</v>
      </c>
      <c r="B187" s="11">
        <v>39919</v>
      </c>
      <c r="C187" s="1" t="s">
        <v>188</v>
      </c>
      <c r="D187" s="12">
        <v>2010504</v>
      </c>
      <c r="E187" s="9" t="str">
        <f>IF(ISNA(VLOOKUP(D187,价格!$A$2:$B$34,2,)),"",VLOOKUP(D187,价格!$A$2:$B$34,2,))</f>
        <v>JB-SF</v>
      </c>
      <c r="F187" s="20">
        <v>200</v>
      </c>
      <c r="G187" s="23"/>
    </row>
    <row r="188" spans="1:7" ht="13.5" customHeight="1" x14ac:dyDescent="0.2">
      <c r="A188" s="1" t="s">
        <v>41</v>
      </c>
      <c r="B188" s="11">
        <v>39919</v>
      </c>
      <c r="C188" s="1" t="s">
        <v>188</v>
      </c>
      <c r="D188" s="12">
        <v>2010507</v>
      </c>
      <c r="E188" s="9" t="str">
        <f>IF(ISNA(VLOOKUP(D188,价格!$A$2:$B$34,2,)),"",VLOOKUP(D188,价格!$A$2:$B$34,2,))</f>
        <v>JB-5MTF</v>
      </c>
      <c r="F188" s="20">
        <v>200</v>
      </c>
      <c r="G188" s="23"/>
    </row>
    <row r="189" spans="1:7" ht="13.5" customHeight="1" x14ac:dyDescent="0.2">
      <c r="A189" s="1" t="s">
        <v>41</v>
      </c>
      <c r="B189" s="11">
        <v>39919</v>
      </c>
      <c r="C189" s="1" t="s">
        <v>188</v>
      </c>
      <c r="D189" s="12">
        <v>2010509</v>
      </c>
      <c r="E189" s="9" t="str">
        <f>IF(ISNA(VLOOKUP(D189,价格!$A$2:$B$34,2,)),"",VLOOKUP(D189,价格!$A$2:$B$34,2,))</f>
        <v>JB-SLWD(小)</v>
      </c>
      <c r="F189" s="20">
        <v>200</v>
      </c>
      <c r="G189" s="23"/>
    </row>
    <row r="190" spans="1:7" ht="13.5" customHeight="1" x14ac:dyDescent="0.2">
      <c r="A190" s="1" t="s">
        <v>46</v>
      </c>
      <c r="B190" s="11">
        <v>39919</v>
      </c>
      <c r="C190" s="1" t="s">
        <v>188</v>
      </c>
      <c r="D190" s="12">
        <v>2020510</v>
      </c>
      <c r="E190" s="9" t="str">
        <f>IF(ISNA(VLOOKUP(D190,价格!$A$2:$B$34,2,)),"",VLOOKUP(D190,价格!$A$2:$B$34,2,))</f>
        <v>DJ-SLWD(大)</v>
      </c>
      <c r="F190" s="20">
        <v>200</v>
      </c>
      <c r="G190" s="23"/>
    </row>
    <row r="191" spans="1:7" ht="13.5" customHeight="1" x14ac:dyDescent="0.2">
      <c r="A191" s="1" t="s">
        <v>46</v>
      </c>
      <c r="B191" s="11">
        <v>39919</v>
      </c>
      <c r="C191" s="1" t="s">
        <v>188</v>
      </c>
      <c r="D191" s="12">
        <v>2010101</v>
      </c>
      <c r="E191" s="9" t="str">
        <f>IF(ISNA(VLOOKUP(D191,价格!$A$2:$B$34,2,)),"",VLOOKUP(D191,价格!$A$2:$B$34,2,))</f>
        <v>JB-TL</v>
      </c>
      <c r="F191" s="20">
        <v>200</v>
      </c>
      <c r="G191" s="23"/>
    </row>
    <row r="192" spans="1:7" ht="13.5" customHeight="1" x14ac:dyDescent="0.2">
      <c r="A192" s="1" t="s">
        <v>46</v>
      </c>
      <c r="B192" s="11">
        <v>39919</v>
      </c>
      <c r="C192" s="1" t="s">
        <v>188</v>
      </c>
      <c r="D192" s="12">
        <v>2010204</v>
      </c>
      <c r="E192" s="9" t="str">
        <f>IF(ISNA(VLOOKUP(D192,价格!$A$2:$B$34,2,)),"",VLOOKUP(D192,价格!$A$2:$B$34,2,))</f>
        <v>JB-礼三LP</v>
      </c>
      <c r="F192" s="20">
        <v>200</v>
      </c>
      <c r="G192" s="23"/>
    </row>
    <row r="193" spans="1:7" ht="13.5" customHeight="1" x14ac:dyDescent="0.2">
      <c r="A193" s="1" t="s">
        <v>46</v>
      </c>
      <c r="B193" s="11">
        <v>39919</v>
      </c>
      <c r="C193" s="1" t="s">
        <v>188</v>
      </c>
      <c r="D193" s="12">
        <v>2010402</v>
      </c>
      <c r="E193" s="9" t="str">
        <f>IF(ISNA(VLOOKUP(D193,价格!$A$2:$B$34,2,)),"",VLOOKUP(D193,价格!$A$2:$B$34,2,))</f>
        <v>JB-小POP</v>
      </c>
      <c r="F193" s="20">
        <v>200</v>
      </c>
      <c r="G193" s="23"/>
    </row>
    <row r="194" spans="1:7" ht="13.5" customHeight="1" x14ac:dyDescent="0.2">
      <c r="A194" s="1" t="s">
        <v>46</v>
      </c>
      <c r="B194" s="11">
        <v>39919</v>
      </c>
      <c r="C194" s="1" t="s">
        <v>188</v>
      </c>
      <c r="D194" s="12">
        <v>2010403</v>
      </c>
      <c r="E194" s="9" t="str">
        <f>IF(ISNA(VLOOKUP(D194,价格!$A$2:$B$34,2,)),"",VLOOKUP(D194,价格!$A$2:$B$34,2,))</f>
        <v>JB-KBPOP</v>
      </c>
      <c r="F194" s="20">
        <v>200</v>
      </c>
      <c r="G194" s="23"/>
    </row>
    <row r="195" spans="1:7" ht="13.5" customHeight="1" x14ac:dyDescent="0.2">
      <c r="A195" s="1" t="s">
        <v>46</v>
      </c>
      <c r="B195" s="11">
        <v>39919</v>
      </c>
      <c r="C195" s="1" t="s">
        <v>188</v>
      </c>
      <c r="D195" s="12">
        <v>2010504</v>
      </c>
      <c r="E195" s="9" t="str">
        <f>IF(ISNA(VLOOKUP(D195,价格!$A$2:$B$34,2,)),"",VLOOKUP(D195,价格!$A$2:$B$34,2,))</f>
        <v>JB-SF</v>
      </c>
      <c r="F195" s="20">
        <v>200</v>
      </c>
      <c r="G195" s="23"/>
    </row>
    <row r="196" spans="1:7" ht="13.5" customHeight="1" x14ac:dyDescent="0.2">
      <c r="A196" s="1" t="s">
        <v>46</v>
      </c>
      <c r="B196" s="11">
        <v>39919</v>
      </c>
      <c r="C196" s="1" t="s">
        <v>188</v>
      </c>
      <c r="D196" s="12">
        <v>2010509</v>
      </c>
      <c r="E196" s="9" t="str">
        <f>IF(ISNA(VLOOKUP(D196,价格!$A$2:$B$34,2,)),"",VLOOKUP(D196,价格!$A$2:$B$34,2,))</f>
        <v>JB-SLWD(小)</v>
      </c>
      <c r="F196" s="20">
        <v>200</v>
      </c>
      <c r="G196" s="23"/>
    </row>
    <row r="197" spans="1:7" ht="13.5" customHeight="1" x14ac:dyDescent="0.2">
      <c r="A197" s="1" t="s">
        <v>12</v>
      </c>
      <c r="B197" s="11">
        <v>39920</v>
      </c>
      <c r="C197" s="1" t="s">
        <v>188</v>
      </c>
      <c r="D197" s="12">
        <v>2010202</v>
      </c>
      <c r="E197" s="9" t="str">
        <f>IF(ISNA(VLOOKUP(D197,价格!$A$2:$B$34,2,)),"",VLOOKUP(D197,价格!$A$2:$B$34,2,))</f>
        <v>JB-DLP</v>
      </c>
      <c r="F197" s="20">
        <v>200</v>
      </c>
      <c r="G197" s="23"/>
    </row>
    <row r="198" spans="1:7" ht="13.5" customHeight="1" x14ac:dyDescent="0.2">
      <c r="A198" s="1" t="s">
        <v>12</v>
      </c>
      <c r="B198" s="11">
        <v>39920</v>
      </c>
      <c r="C198" s="1" t="s">
        <v>188</v>
      </c>
      <c r="D198" s="12">
        <v>2010204</v>
      </c>
      <c r="E198" s="9" t="str">
        <f>IF(ISNA(VLOOKUP(D198,价格!$A$2:$B$34,2,)),"",VLOOKUP(D198,价格!$A$2:$B$34,2,))</f>
        <v>JB-礼三LP</v>
      </c>
      <c r="F198" s="20">
        <v>200</v>
      </c>
      <c r="G198" s="23"/>
    </row>
    <row r="199" spans="1:7" ht="13.5" customHeight="1" x14ac:dyDescent="0.2">
      <c r="A199" s="1" t="s">
        <v>12</v>
      </c>
      <c r="B199" s="11">
        <v>39920</v>
      </c>
      <c r="C199" s="1" t="s">
        <v>188</v>
      </c>
      <c r="D199" s="12">
        <v>2010402</v>
      </c>
      <c r="E199" s="9" t="str">
        <f>IF(ISNA(VLOOKUP(D199,价格!$A$2:$B$34,2,)),"",VLOOKUP(D199,价格!$A$2:$B$34,2,))</f>
        <v>JB-小POP</v>
      </c>
      <c r="F199" s="20">
        <v>200</v>
      </c>
      <c r="G199" s="23"/>
    </row>
    <row r="200" spans="1:7" ht="13.5" customHeight="1" x14ac:dyDescent="0.2">
      <c r="A200" s="1" t="s">
        <v>12</v>
      </c>
      <c r="B200" s="11">
        <v>39920</v>
      </c>
      <c r="C200" s="1" t="s">
        <v>188</v>
      </c>
      <c r="D200" s="12">
        <v>2010403</v>
      </c>
      <c r="E200" s="9" t="str">
        <f>IF(ISNA(VLOOKUP(D200,价格!$A$2:$B$34,2,)),"",VLOOKUP(D200,价格!$A$2:$B$34,2,))</f>
        <v>JB-KBPOP</v>
      </c>
      <c r="F200" s="20">
        <v>200</v>
      </c>
      <c r="G200" s="23"/>
    </row>
    <row r="201" spans="1:7" ht="13.5" customHeight="1" x14ac:dyDescent="0.2">
      <c r="A201" s="1" t="s">
        <v>35</v>
      </c>
      <c r="B201" s="11">
        <v>39920</v>
      </c>
      <c r="C201" s="1" t="s">
        <v>188</v>
      </c>
      <c r="D201" s="12">
        <v>2010101</v>
      </c>
      <c r="E201" s="9" t="str">
        <f>IF(ISNA(VLOOKUP(D201,价格!$A$2:$B$34,2,)),"",VLOOKUP(D201,价格!$A$2:$B$34,2,))</f>
        <v>JB-TL</v>
      </c>
      <c r="F201" s="20">
        <v>200</v>
      </c>
      <c r="G201" s="23"/>
    </row>
    <row r="202" spans="1:7" ht="13.5" customHeight="1" x14ac:dyDescent="0.2">
      <c r="A202" s="1" t="s">
        <v>35</v>
      </c>
      <c r="B202" s="11">
        <v>39920</v>
      </c>
      <c r="C202" s="1" t="s">
        <v>188</v>
      </c>
      <c r="D202" s="12">
        <v>2010203</v>
      </c>
      <c r="E202" s="9" t="str">
        <f>IF(ISNA(VLOOKUP(D202,价格!$A$2:$B$34,2,)),"",VLOOKUP(D202,价格!$A$2:$B$34,2,))</f>
        <v>JB-小LP</v>
      </c>
      <c r="F202" s="20">
        <v>200</v>
      </c>
      <c r="G202" s="23"/>
    </row>
    <row r="203" spans="1:7" ht="13.5" customHeight="1" x14ac:dyDescent="0.2">
      <c r="A203" s="1" t="s">
        <v>35</v>
      </c>
      <c r="B203" s="11">
        <v>39920</v>
      </c>
      <c r="C203" s="1" t="s">
        <v>188</v>
      </c>
      <c r="D203" s="12">
        <v>2010202</v>
      </c>
      <c r="E203" s="9" t="str">
        <f>IF(ISNA(VLOOKUP(D203,价格!$A$2:$B$34,2,)),"",VLOOKUP(D203,价格!$A$2:$B$34,2,))</f>
        <v>JB-DLP</v>
      </c>
      <c r="F203" s="20">
        <v>200</v>
      </c>
      <c r="G203" s="23"/>
    </row>
    <row r="204" spans="1:7" ht="13.5" customHeight="1" x14ac:dyDescent="0.2">
      <c r="A204" s="1" t="s">
        <v>35</v>
      </c>
      <c r="B204" s="11">
        <v>39920</v>
      </c>
      <c r="C204" s="1" t="s">
        <v>188</v>
      </c>
      <c r="D204" s="12">
        <v>2010204</v>
      </c>
      <c r="E204" s="9" t="str">
        <f>IF(ISNA(VLOOKUP(D204,价格!$A$2:$B$34,2,)),"",VLOOKUP(D204,价格!$A$2:$B$34,2,))</f>
        <v>JB-礼三LP</v>
      </c>
      <c r="F204" s="20">
        <v>200</v>
      </c>
      <c r="G204" s="23"/>
    </row>
    <row r="205" spans="1:7" ht="13.5" customHeight="1" x14ac:dyDescent="0.2">
      <c r="A205" s="1" t="s">
        <v>35</v>
      </c>
      <c r="B205" s="11">
        <v>39920</v>
      </c>
      <c r="C205" s="1" t="s">
        <v>188</v>
      </c>
      <c r="D205" s="12">
        <v>2010301</v>
      </c>
      <c r="E205" s="9" t="str">
        <f>IF(ISNA(VLOOKUP(D205,价格!$A$2:$B$34,2,)),"",VLOOKUP(D205,价格!$A$2:$B$34,2,))</f>
        <v>JB-大GGH</v>
      </c>
      <c r="F205" s="20">
        <v>200</v>
      </c>
      <c r="G205" s="23"/>
    </row>
    <row r="206" spans="1:7" ht="13.5" customHeight="1" x14ac:dyDescent="0.2">
      <c r="A206" s="1" t="s">
        <v>35</v>
      </c>
      <c r="B206" s="11">
        <v>39920</v>
      </c>
      <c r="C206" s="1" t="s">
        <v>188</v>
      </c>
      <c r="D206" s="12">
        <v>2010302</v>
      </c>
      <c r="E206" s="9" t="str">
        <f>IF(ISNA(VLOOKUP(D206,价格!$A$2:$B$34,2,)),"",VLOOKUP(D206,价格!$A$2:$B$34,2,))</f>
        <v>JB-小GGH</v>
      </c>
      <c r="F206" s="20">
        <v>200</v>
      </c>
      <c r="G206" s="23"/>
    </row>
    <row r="207" spans="1:7" ht="13.5" customHeight="1" x14ac:dyDescent="0.2">
      <c r="A207" s="1" t="s">
        <v>35</v>
      </c>
      <c r="B207" s="11">
        <v>39920</v>
      </c>
      <c r="C207" s="1" t="s">
        <v>188</v>
      </c>
      <c r="D207" s="12">
        <v>2010402</v>
      </c>
      <c r="E207" s="9" t="str">
        <f>IF(ISNA(VLOOKUP(D207,价格!$A$2:$B$34,2,)),"",VLOOKUP(D207,价格!$A$2:$B$34,2,))</f>
        <v>JB-小POP</v>
      </c>
      <c r="F207" s="20">
        <v>200</v>
      </c>
      <c r="G207" s="23"/>
    </row>
    <row r="208" spans="1:7" ht="13.5" customHeight="1" x14ac:dyDescent="0.2">
      <c r="A208" s="1" t="s">
        <v>35</v>
      </c>
      <c r="B208" s="11">
        <v>39920</v>
      </c>
      <c r="C208" s="1" t="s">
        <v>188</v>
      </c>
      <c r="D208" s="12">
        <v>2010403</v>
      </c>
      <c r="E208" s="9" t="str">
        <f>IF(ISNA(VLOOKUP(D208,价格!$A$2:$B$34,2,)),"",VLOOKUP(D208,价格!$A$2:$B$34,2,))</f>
        <v>JB-KBPOP</v>
      </c>
      <c r="F208" s="20">
        <v>200</v>
      </c>
      <c r="G208" s="23"/>
    </row>
    <row r="209" spans="1:7" ht="13.5" customHeight="1" x14ac:dyDescent="0.2">
      <c r="A209" s="1" t="s">
        <v>35</v>
      </c>
      <c r="B209" s="11">
        <v>39920</v>
      </c>
      <c r="C209" s="1" t="s">
        <v>188</v>
      </c>
      <c r="D209" s="12">
        <v>2010504</v>
      </c>
      <c r="E209" s="9" t="str">
        <f>IF(ISNA(VLOOKUP(D209,价格!$A$2:$B$34,2,)),"",VLOOKUP(D209,价格!$A$2:$B$34,2,))</f>
        <v>JB-SF</v>
      </c>
      <c r="F209" s="20">
        <v>200</v>
      </c>
      <c r="G209" s="23"/>
    </row>
    <row r="210" spans="1:7" ht="13.5" customHeight="1" x14ac:dyDescent="0.2">
      <c r="A210" s="1" t="s">
        <v>43</v>
      </c>
      <c r="B210" s="11">
        <v>39920</v>
      </c>
      <c r="C210" s="1" t="s">
        <v>188</v>
      </c>
      <c r="D210" s="12">
        <v>2010101</v>
      </c>
      <c r="E210" s="9" t="str">
        <f>IF(ISNA(VLOOKUP(D210,价格!$A$2:$B$34,2,)),"",VLOOKUP(D210,价格!$A$2:$B$34,2,))</f>
        <v>JB-TL</v>
      </c>
      <c r="F210" s="20">
        <v>200</v>
      </c>
      <c r="G210" s="23"/>
    </row>
    <row r="211" spans="1:7" ht="13.5" customHeight="1" x14ac:dyDescent="0.2">
      <c r="A211" s="1" t="s">
        <v>43</v>
      </c>
      <c r="B211" s="11">
        <v>39920</v>
      </c>
      <c r="C211" s="1" t="s">
        <v>188</v>
      </c>
      <c r="D211" s="12">
        <v>2010403</v>
      </c>
      <c r="E211" s="9" t="str">
        <f>IF(ISNA(VLOOKUP(D211,价格!$A$2:$B$34,2,)),"",VLOOKUP(D211,价格!$A$2:$B$34,2,))</f>
        <v>JB-KBPOP</v>
      </c>
      <c r="F211" s="20">
        <v>200</v>
      </c>
      <c r="G211" s="23"/>
    </row>
    <row r="212" spans="1:7" ht="13.5" customHeight="1" x14ac:dyDescent="0.2">
      <c r="A212" s="1" t="s">
        <v>36</v>
      </c>
      <c r="B212" s="11">
        <v>39920</v>
      </c>
      <c r="C212" s="1" t="s">
        <v>188</v>
      </c>
      <c r="D212" s="12">
        <v>2010202</v>
      </c>
      <c r="E212" s="9" t="str">
        <f>IF(ISNA(VLOOKUP(D212,价格!$A$2:$B$34,2,)),"",VLOOKUP(D212,价格!$A$2:$B$34,2,))</f>
        <v>JB-DLP</v>
      </c>
      <c r="F212" s="20">
        <v>200</v>
      </c>
      <c r="G212" s="23"/>
    </row>
    <row r="213" spans="1:7" ht="13.5" customHeight="1" x14ac:dyDescent="0.2">
      <c r="A213" s="1" t="s">
        <v>36</v>
      </c>
      <c r="B213" s="11">
        <v>39920</v>
      </c>
      <c r="C213" s="1" t="s">
        <v>188</v>
      </c>
      <c r="D213" s="12">
        <v>2010204</v>
      </c>
      <c r="E213" s="9" t="str">
        <f>IF(ISNA(VLOOKUP(D213,价格!$A$2:$B$34,2,)),"",VLOOKUP(D213,价格!$A$2:$B$34,2,))</f>
        <v>JB-礼三LP</v>
      </c>
      <c r="F213" s="20">
        <v>200</v>
      </c>
      <c r="G213" s="23"/>
    </row>
    <row r="214" spans="1:7" ht="13.5" customHeight="1" x14ac:dyDescent="0.2">
      <c r="A214" s="1" t="s">
        <v>36</v>
      </c>
      <c r="B214" s="11">
        <v>39920</v>
      </c>
      <c r="C214" s="1" t="s">
        <v>188</v>
      </c>
      <c r="D214" s="12">
        <v>2010301</v>
      </c>
      <c r="E214" s="9" t="str">
        <f>IF(ISNA(VLOOKUP(D214,价格!$A$2:$B$34,2,)),"",VLOOKUP(D214,价格!$A$2:$B$34,2,))</f>
        <v>JB-大GGH</v>
      </c>
      <c r="F214" s="20">
        <v>200</v>
      </c>
      <c r="G214" s="23"/>
    </row>
    <row r="215" spans="1:7" ht="13.5" customHeight="1" x14ac:dyDescent="0.2">
      <c r="A215" s="1" t="s">
        <v>36</v>
      </c>
      <c r="B215" s="11">
        <v>39920</v>
      </c>
      <c r="C215" s="1" t="s">
        <v>188</v>
      </c>
      <c r="D215" s="12">
        <v>2010302</v>
      </c>
      <c r="E215" s="9" t="str">
        <f>IF(ISNA(VLOOKUP(D215,价格!$A$2:$B$34,2,)),"",VLOOKUP(D215,价格!$A$2:$B$34,2,))</f>
        <v>JB-小GGH</v>
      </c>
      <c r="F215" s="20">
        <v>200</v>
      </c>
      <c r="G215" s="23"/>
    </row>
    <row r="216" spans="1:7" ht="13.5" customHeight="1" x14ac:dyDescent="0.2">
      <c r="A216" s="1" t="s">
        <v>36</v>
      </c>
      <c r="B216" s="11">
        <v>39920</v>
      </c>
      <c r="C216" s="1" t="s">
        <v>188</v>
      </c>
      <c r="D216" s="12">
        <v>2010402</v>
      </c>
      <c r="E216" s="9" t="str">
        <f>IF(ISNA(VLOOKUP(D216,价格!$A$2:$B$34,2,)),"",VLOOKUP(D216,价格!$A$2:$B$34,2,))</f>
        <v>JB-小POP</v>
      </c>
      <c r="F216" s="20">
        <v>200</v>
      </c>
      <c r="G216" s="23"/>
    </row>
    <row r="217" spans="1:7" ht="13.5" customHeight="1" x14ac:dyDescent="0.2">
      <c r="A217" s="1" t="s">
        <v>36</v>
      </c>
      <c r="B217" s="11">
        <v>39920</v>
      </c>
      <c r="C217" s="1" t="s">
        <v>188</v>
      </c>
      <c r="D217" s="12">
        <v>2010403</v>
      </c>
      <c r="E217" s="9" t="str">
        <f>IF(ISNA(VLOOKUP(D217,价格!$A$2:$B$34,2,)),"",VLOOKUP(D217,价格!$A$2:$B$34,2,))</f>
        <v>JB-KBPOP</v>
      </c>
      <c r="F217" s="20">
        <v>200</v>
      </c>
      <c r="G217" s="23"/>
    </row>
    <row r="218" spans="1:7" ht="13.5" customHeight="1" x14ac:dyDescent="0.2">
      <c r="A218" s="1" t="s">
        <v>42</v>
      </c>
      <c r="B218" s="11">
        <v>39920</v>
      </c>
      <c r="C218" s="1" t="s">
        <v>188</v>
      </c>
      <c r="D218" s="12">
        <v>2020401</v>
      </c>
      <c r="E218" s="9" t="str">
        <f>IF(ISNA(VLOOKUP(D218,价格!$A$2:$B$34,2,)),"",VLOOKUP(D218,价格!$A$2:$B$34,2,))</f>
        <v>DJ-大POP</v>
      </c>
      <c r="F218" s="20">
        <v>200</v>
      </c>
      <c r="G218" s="23"/>
    </row>
    <row r="219" spans="1:7" ht="13.5" customHeight="1" x14ac:dyDescent="0.2">
      <c r="A219" s="1" t="s">
        <v>42</v>
      </c>
      <c r="B219" s="11">
        <v>39920</v>
      </c>
      <c r="C219" s="1" t="s">
        <v>188</v>
      </c>
      <c r="D219" s="12">
        <v>2010101</v>
      </c>
      <c r="E219" s="9" t="str">
        <f>IF(ISNA(VLOOKUP(D219,价格!$A$2:$B$34,2,)),"",VLOOKUP(D219,价格!$A$2:$B$34,2,))</f>
        <v>JB-TL</v>
      </c>
      <c r="F219" s="20">
        <v>200</v>
      </c>
      <c r="G219" s="23"/>
    </row>
    <row r="220" spans="1:7" ht="13.5" customHeight="1" x14ac:dyDescent="0.2">
      <c r="A220" s="1" t="s">
        <v>42</v>
      </c>
      <c r="B220" s="11">
        <v>39920</v>
      </c>
      <c r="C220" s="1" t="s">
        <v>188</v>
      </c>
      <c r="D220" s="12">
        <v>2010202</v>
      </c>
      <c r="E220" s="9" t="str">
        <f>IF(ISNA(VLOOKUP(D220,价格!$A$2:$B$34,2,)),"",VLOOKUP(D220,价格!$A$2:$B$34,2,))</f>
        <v>JB-DLP</v>
      </c>
      <c r="F220" s="20">
        <v>200</v>
      </c>
      <c r="G220" s="23"/>
    </row>
    <row r="221" spans="1:7" ht="13.5" customHeight="1" x14ac:dyDescent="0.2">
      <c r="A221" s="1" t="s">
        <v>42</v>
      </c>
      <c r="B221" s="11">
        <v>39920</v>
      </c>
      <c r="C221" s="1" t="s">
        <v>188</v>
      </c>
      <c r="D221" s="12">
        <v>2010203</v>
      </c>
      <c r="E221" s="9" t="str">
        <f>IF(ISNA(VLOOKUP(D221,价格!$A$2:$B$34,2,)),"",VLOOKUP(D221,价格!$A$2:$B$34,2,))</f>
        <v>JB-小LP</v>
      </c>
      <c r="F221" s="20">
        <v>200</v>
      </c>
      <c r="G221" s="23"/>
    </row>
    <row r="222" spans="1:7" ht="13.5" customHeight="1" x14ac:dyDescent="0.2">
      <c r="A222" s="1" t="s">
        <v>42</v>
      </c>
      <c r="B222" s="11">
        <v>39920</v>
      </c>
      <c r="C222" s="1" t="s">
        <v>188</v>
      </c>
      <c r="D222" s="12">
        <v>2010204</v>
      </c>
      <c r="E222" s="9" t="str">
        <f>IF(ISNA(VLOOKUP(D222,价格!$A$2:$B$34,2,)),"",VLOOKUP(D222,价格!$A$2:$B$34,2,))</f>
        <v>JB-礼三LP</v>
      </c>
      <c r="F222" s="20">
        <v>200</v>
      </c>
      <c r="G222" s="23"/>
    </row>
    <row r="223" spans="1:7" ht="13.5" customHeight="1" x14ac:dyDescent="0.2">
      <c r="A223" s="1" t="s">
        <v>42</v>
      </c>
      <c r="B223" s="11">
        <v>39920</v>
      </c>
      <c r="C223" s="1" t="s">
        <v>188</v>
      </c>
      <c r="D223" s="12">
        <v>2010302</v>
      </c>
      <c r="E223" s="9" t="str">
        <f>IF(ISNA(VLOOKUP(D223,价格!$A$2:$B$34,2,)),"",VLOOKUP(D223,价格!$A$2:$B$34,2,))</f>
        <v>JB-小GGH</v>
      </c>
      <c r="F223" s="20">
        <v>200</v>
      </c>
      <c r="G223" s="23"/>
    </row>
    <row r="224" spans="1:7" ht="13.5" customHeight="1" x14ac:dyDescent="0.2">
      <c r="A224" s="1" t="s">
        <v>12</v>
      </c>
      <c r="B224" s="11">
        <v>39920</v>
      </c>
      <c r="C224" s="1" t="s">
        <v>188</v>
      </c>
      <c r="D224" s="12">
        <v>2010101</v>
      </c>
      <c r="E224" s="9" t="str">
        <f>IF(ISNA(VLOOKUP(D224,价格!$A$2:$B$34,2,)),"",VLOOKUP(D224,价格!$A$2:$B$34,2,))</f>
        <v>JB-TL</v>
      </c>
      <c r="F224" s="20">
        <v>200</v>
      </c>
      <c r="G224" s="23"/>
    </row>
    <row r="225" spans="1:7" ht="13.5" customHeight="1" x14ac:dyDescent="0.2">
      <c r="A225" s="1" t="s">
        <v>4</v>
      </c>
      <c r="B225" s="11">
        <v>39920</v>
      </c>
      <c r="C225" s="1" t="s">
        <v>188</v>
      </c>
      <c r="D225" s="12">
        <v>2020302</v>
      </c>
      <c r="E225" s="9" t="str">
        <f>IF(ISNA(VLOOKUP(D225,价格!$A$2:$B$34,2,)),"",VLOOKUP(D225,价格!$A$2:$B$34,2,))</f>
        <v>DJ-小GGH</v>
      </c>
      <c r="F225" s="20">
        <v>200</v>
      </c>
      <c r="G225" s="23"/>
    </row>
    <row r="226" spans="1:7" ht="13.5" customHeight="1" x14ac:dyDescent="0.2">
      <c r="A226" s="1" t="s">
        <v>4</v>
      </c>
      <c r="B226" s="11">
        <v>39920</v>
      </c>
      <c r="C226" s="1" t="s">
        <v>188</v>
      </c>
      <c r="D226" s="12">
        <v>2020402</v>
      </c>
      <c r="E226" s="9" t="str">
        <f>IF(ISNA(VLOOKUP(D226,价格!$A$2:$B$34,2,)),"",VLOOKUP(D226,价格!$A$2:$B$34,2,))</f>
        <v>DJ-小POP</v>
      </c>
      <c r="F226" s="20">
        <v>200</v>
      </c>
      <c r="G226" s="23"/>
    </row>
    <row r="227" spans="1:7" ht="13.5" customHeight="1" x14ac:dyDescent="0.2">
      <c r="A227" s="1" t="s">
        <v>47</v>
      </c>
      <c r="B227" s="11">
        <v>39920</v>
      </c>
      <c r="C227" s="1" t="s">
        <v>188</v>
      </c>
      <c r="D227" s="12">
        <v>2010101</v>
      </c>
      <c r="E227" s="9" t="str">
        <f>IF(ISNA(VLOOKUP(D227,价格!$A$2:$B$34,2,)),"",VLOOKUP(D227,价格!$A$2:$B$34,2,))</f>
        <v>JB-TL</v>
      </c>
      <c r="F227" s="20">
        <v>200</v>
      </c>
      <c r="G227" s="23"/>
    </row>
    <row r="228" spans="1:7" ht="13.5" customHeight="1" x14ac:dyDescent="0.2">
      <c r="A228" s="1" t="s">
        <v>47</v>
      </c>
      <c r="B228" s="11">
        <v>39920</v>
      </c>
      <c r="C228" s="1" t="s">
        <v>188</v>
      </c>
      <c r="D228" s="12">
        <v>2010204</v>
      </c>
      <c r="E228" s="9" t="str">
        <f>IF(ISNA(VLOOKUP(D228,价格!$A$2:$B$34,2,)),"",VLOOKUP(D228,价格!$A$2:$B$34,2,))</f>
        <v>JB-礼三LP</v>
      </c>
      <c r="F228" s="20">
        <v>200</v>
      </c>
      <c r="G228" s="23"/>
    </row>
    <row r="229" spans="1:7" ht="13.5" customHeight="1" x14ac:dyDescent="0.2">
      <c r="A229" s="1" t="s">
        <v>47</v>
      </c>
      <c r="B229" s="11">
        <v>39920</v>
      </c>
      <c r="C229" s="1" t="s">
        <v>188</v>
      </c>
      <c r="D229" s="12">
        <v>2010401</v>
      </c>
      <c r="E229" s="9" t="str">
        <f>IF(ISNA(VLOOKUP(D229,价格!$A$2:$B$34,2,)),"",VLOOKUP(D229,价格!$A$2:$B$34,2,))</f>
        <v>JB-大POP</v>
      </c>
      <c r="F229" s="20">
        <v>200</v>
      </c>
      <c r="G229" s="23"/>
    </row>
    <row r="230" spans="1:7" ht="13.5" customHeight="1" x14ac:dyDescent="0.2">
      <c r="A230" s="1" t="s">
        <v>47</v>
      </c>
      <c r="B230" s="11">
        <v>39920</v>
      </c>
      <c r="C230" s="1" t="s">
        <v>188</v>
      </c>
      <c r="D230" s="12">
        <v>2020101</v>
      </c>
      <c r="E230" s="9" t="str">
        <f>IF(ISNA(VLOOKUP(D230,价格!$A$2:$B$34,2,)),"",VLOOKUP(D230,价格!$A$2:$B$34,2,))</f>
        <v>DJ-TL</v>
      </c>
      <c r="F230" s="20">
        <v>200</v>
      </c>
      <c r="G230" s="23"/>
    </row>
    <row r="231" spans="1:7" ht="13.5" customHeight="1" x14ac:dyDescent="0.2">
      <c r="A231" s="1" t="s">
        <v>48</v>
      </c>
      <c r="B231" s="11">
        <v>39920</v>
      </c>
      <c r="C231" s="1" t="s">
        <v>188</v>
      </c>
      <c r="D231" s="12">
        <v>2010101</v>
      </c>
      <c r="E231" s="9" t="str">
        <f>IF(ISNA(VLOOKUP(D231,价格!$A$2:$B$34,2,)),"",VLOOKUP(D231,价格!$A$2:$B$34,2,))</f>
        <v>JB-TL</v>
      </c>
      <c r="F231" s="20">
        <v>200</v>
      </c>
      <c r="G231" s="23"/>
    </row>
    <row r="232" spans="1:7" ht="13.5" customHeight="1" x14ac:dyDescent="0.2">
      <c r="A232" s="1" t="s">
        <v>48</v>
      </c>
      <c r="B232" s="11">
        <v>39920</v>
      </c>
      <c r="C232" s="1" t="s">
        <v>188</v>
      </c>
      <c r="D232" s="12">
        <v>2010202</v>
      </c>
      <c r="E232" s="9" t="str">
        <f>IF(ISNA(VLOOKUP(D232,价格!$A$2:$B$34,2,)),"",VLOOKUP(D232,价格!$A$2:$B$34,2,))</f>
        <v>JB-DLP</v>
      </c>
      <c r="F232" s="20">
        <v>200</v>
      </c>
      <c r="G232" s="23"/>
    </row>
    <row r="233" spans="1:7" ht="13.5" customHeight="1" x14ac:dyDescent="0.2">
      <c r="A233" s="1" t="s">
        <v>48</v>
      </c>
      <c r="B233" s="11">
        <v>39920</v>
      </c>
      <c r="C233" s="1" t="s">
        <v>188</v>
      </c>
      <c r="D233" s="12">
        <v>2010204</v>
      </c>
      <c r="E233" s="9" t="str">
        <f>IF(ISNA(VLOOKUP(D233,价格!$A$2:$B$34,2,)),"",VLOOKUP(D233,价格!$A$2:$B$34,2,))</f>
        <v>JB-礼三LP</v>
      </c>
      <c r="F233" s="20">
        <v>200</v>
      </c>
      <c r="G233" s="23"/>
    </row>
    <row r="234" spans="1:7" ht="13.5" customHeight="1" x14ac:dyDescent="0.2">
      <c r="A234" s="1" t="s">
        <v>48</v>
      </c>
      <c r="B234" s="11">
        <v>39920</v>
      </c>
      <c r="C234" s="1" t="s">
        <v>188</v>
      </c>
      <c r="D234" s="12">
        <v>2010403</v>
      </c>
      <c r="E234" s="9" t="str">
        <f>IF(ISNA(VLOOKUP(D234,价格!$A$2:$B$34,2,)),"",VLOOKUP(D234,价格!$A$2:$B$34,2,))</f>
        <v>JB-KBPOP</v>
      </c>
      <c r="F234" s="20">
        <v>200</v>
      </c>
      <c r="G234" s="23"/>
    </row>
    <row r="235" spans="1:7" ht="13.5" customHeight="1" x14ac:dyDescent="0.2">
      <c r="A235" s="1" t="s">
        <v>48</v>
      </c>
      <c r="B235" s="11">
        <v>39920</v>
      </c>
      <c r="C235" s="1" t="s">
        <v>188</v>
      </c>
      <c r="D235" s="12">
        <v>2010508</v>
      </c>
      <c r="E235" s="9" t="str">
        <f>IF(ISNA(VLOOKUP(D235,价格!$A$2:$B$34,2,)),"",VLOOKUP(D235,价格!$A$2:$B$34,2,))</f>
        <v>JB-SLWD(大)</v>
      </c>
      <c r="F235" s="20">
        <v>200</v>
      </c>
      <c r="G235" s="23"/>
    </row>
    <row r="236" spans="1:7" ht="13.5" customHeight="1" x14ac:dyDescent="0.2">
      <c r="A236" s="1" t="s">
        <v>48</v>
      </c>
      <c r="B236" s="11">
        <v>39920</v>
      </c>
      <c r="C236" s="1" t="s">
        <v>188</v>
      </c>
      <c r="D236" s="12">
        <v>2010509</v>
      </c>
      <c r="E236" s="9" t="str">
        <f>IF(ISNA(VLOOKUP(D236,价格!$A$2:$B$34,2,)),"",VLOOKUP(D236,价格!$A$2:$B$34,2,))</f>
        <v>JB-SLWD(小)</v>
      </c>
      <c r="F236" s="20">
        <v>200</v>
      </c>
      <c r="G236" s="23"/>
    </row>
    <row r="237" spans="1:7" ht="13.5" customHeight="1" x14ac:dyDescent="0.2">
      <c r="A237" s="1" t="s">
        <v>12</v>
      </c>
      <c r="B237" s="11">
        <v>39923</v>
      </c>
      <c r="C237" s="1" t="s">
        <v>188</v>
      </c>
      <c r="D237" s="12">
        <v>2020101</v>
      </c>
      <c r="E237" s="9" t="str">
        <f>IF(ISNA(VLOOKUP(D237,价格!$A$2:$B$34,2,)),"",VLOOKUP(D237,价格!$A$2:$B$34,2,))</f>
        <v>DJ-TL</v>
      </c>
      <c r="F237" s="20">
        <v>200</v>
      </c>
      <c r="G237" s="23"/>
    </row>
    <row r="238" spans="1:7" ht="13.5" customHeight="1" x14ac:dyDescent="0.2">
      <c r="A238" s="1" t="s">
        <v>12</v>
      </c>
      <c r="B238" s="11">
        <v>39923</v>
      </c>
      <c r="C238" s="1" t="s">
        <v>188</v>
      </c>
      <c r="D238" s="12">
        <v>2020202</v>
      </c>
      <c r="E238" s="9" t="str">
        <f>IF(ISNA(VLOOKUP(D238,价格!$A$2:$B$34,2,)),"",VLOOKUP(D238,价格!$A$2:$B$34,2,))</f>
        <v>DJ-DLP</v>
      </c>
      <c r="F238" s="20">
        <v>200</v>
      </c>
      <c r="G238" s="23"/>
    </row>
    <row r="239" spans="1:7" ht="13.5" customHeight="1" x14ac:dyDescent="0.2">
      <c r="A239" s="1" t="s">
        <v>12</v>
      </c>
      <c r="B239" s="11">
        <v>39923</v>
      </c>
      <c r="C239" s="1" t="s">
        <v>188</v>
      </c>
      <c r="D239" s="12">
        <v>2020301</v>
      </c>
      <c r="E239" s="9" t="str">
        <f>IF(ISNA(VLOOKUP(D239,价格!$A$2:$B$34,2,)),"",VLOOKUP(D239,价格!$A$2:$B$34,2,))</f>
        <v>DJ-大GGH</v>
      </c>
      <c r="F239" s="20">
        <v>200</v>
      </c>
      <c r="G239" s="23"/>
    </row>
    <row r="240" spans="1:7" ht="13.5" customHeight="1" x14ac:dyDescent="0.2">
      <c r="A240" s="1" t="s">
        <v>12</v>
      </c>
      <c r="B240" s="11">
        <v>39923</v>
      </c>
      <c r="C240" s="1" t="s">
        <v>188</v>
      </c>
      <c r="D240" s="12">
        <v>2020506</v>
      </c>
      <c r="E240" s="9" t="str">
        <f>IF(ISNA(VLOOKUP(D240,价格!$A$2:$B$34,2,)),"",VLOOKUP(D240,价格!$A$2:$B$34,2,))</f>
        <v>DJ-SF</v>
      </c>
      <c r="F240" s="20">
        <v>200</v>
      </c>
      <c r="G240" s="23"/>
    </row>
    <row r="241" spans="1:7" ht="13.5" customHeight="1" x14ac:dyDescent="0.2">
      <c r="A241" s="1" t="s">
        <v>12</v>
      </c>
      <c r="B241" s="11">
        <v>39923</v>
      </c>
      <c r="C241" s="1" t="s">
        <v>188</v>
      </c>
      <c r="D241" s="12">
        <v>2020510</v>
      </c>
      <c r="E241" s="9" t="str">
        <f>IF(ISNA(VLOOKUP(D241,价格!$A$2:$B$34,2,)),"",VLOOKUP(D241,价格!$A$2:$B$34,2,))</f>
        <v>DJ-SLWD(大)</v>
      </c>
      <c r="F241" s="20">
        <v>200</v>
      </c>
      <c r="G241" s="23"/>
    </row>
    <row r="242" spans="1:7" ht="13.5" customHeight="1" x14ac:dyDescent="0.2">
      <c r="A242" s="1" t="s">
        <v>12</v>
      </c>
      <c r="B242" s="11">
        <v>39923</v>
      </c>
      <c r="C242" s="1" t="s">
        <v>188</v>
      </c>
      <c r="D242" s="12">
        <v>2020511</v>
      </c>
      <c r="E242" s="9" t="str">
        <f>IF(ISNA(VLOOKUP(D242,价格!$A$2:$B$34,2,)),"",VLOOKUP(D242,价格!$A$2:$B$34,2,))</f>
        <v>DJ-SLWD(小)</v>
      </c>
      <c r="F242" s="20">
        <v>200</v>
      </c>
      <c r="G242" s="23"/>
    </row>
    <row r="243" spans="1:7" ht="13.5" customHeight="1" x14ac:dyDescent="0.2">
      <c r="A243" s="1" t="s">
        <v>43</v>
      </c>
      <c r="B243" s="11">
        <v>39923</v>
      </c>
      <c r="C243" s="1" t="s">
        <v>188</v>
      </c>
      <c r="D243" s="12">
        <v>2020101</v>
      </c>
      <c r="E243" s="9" t="str">
        <f>IF(ISNA(VLOOKUP(D243,价格!$A$2:$B$34,2,)),"",VLOOKUP(D243,价格!$A$2:$B$34,2,))</f>
        <v>DJ-TL</v>
      </c>
      <c r="F243" s="20">
        <v>200</v>
      </c>
      <c r="G243" s="23"/>
    </row>
    <row r="244" spans="1:7" ht="13.5" customHeight="1" x14ac:dyDescent="0.2">
      <c r="A244" s="1" t="s">
        <v>43</v>
      </c>
      <c r="B244" s="11">
        <v>39923</v>
      </c>
      <c r="C244" s="1" t="s">
        <v>188</v>
      </c>
      <c r="D244" s="12">
        <v>2020203</v>
      </c>
      <c r="E244" s="9" t="str">
        <f>IF(ISNA(VLOOKUP(D244,价格!$A$2:$B$34,2,)),"",VLOOKUP(D244,价格!$A$2:$B$34,2,))</f>
        <v>DJ-小LP</v>
      </c>
      <c r="F244" s="20">
        <v>200</v>
      </c>
      <c r="G244" s="23"/>
    </row>
    <row r="245" spans="1:7" ht="13.5" customHeight="1" x14ac:dyDescent="0.2">
      <c r="A245" s="1" t="s">
        <v>43</v>
      </c>
      <c r="B245" s="11">
        <v>39923</v>
      </c>
      <c r="C245" s="1" t="s">
        <v>188</v>
      </c>
      <c r="D245" s="12">
        <v>2020403</v>
      </c>
      <c r="E245" s="9" t="str">
        <f>IF(ISNA(VLOOKUP(D245,价格!$A$2:$B$34,2,)),"",VLOOKUP(D245,价格!$A$2:$B$34,2,))</f>
        <v>DJ-KBPOP</v>
      </c>
      <c r="F245" s="20">
        <v>200</v>
      </c>
      <c r="G245" s="23"/>
    </row>
    <row r="246" spans="1:7" ht="13.5" customHeight="1" x14ac:dyDescent="0.2">
      <c r="A246" s="1" t="s">
        <v>43</v>
      </c>
      <c r="B246" s="11">
        <v>39923</v>
      </c>
      <c r="C246" s="1" t="s">
        <v>188</v>
      </c>
      <c r="D246" s="12">
        <v>2020506</v>
      </c>
      <c r="E246" s="9" t="str">
        <f>IF(ISNA(VLOOKUP(D246,价格!$A$2:$B$34,2,)),"",VLOOKUP(D246,价格!$A$2:$B$34,2,))</f>
        <v>DJ-SF</v>
      </c>
      <c r="F246" s="20">
        <v>200</v>
      </c>
      <c r="G246" s="23"/>
    </row>
    <row r="247" spans="1:7" ht="13.5" customHeight="1" x14ac:dyDescent="0.2">
      <c r="A247" s="1" t="s">
        <v>42</v>
      </c>
      <c r="B247" s="11">
        <v>39923</v>
      </c>
      <c r="C247" s="1" t="s">
        <v>188</v>
      </c>
      <c r="D247" s="12">
        <v>2020101</v>
      </c>
      <c r="E247" s="9" t="str">
        <f>IF(ISNA(VLOOKUP(D247,价格!$A$2:$B$34,2,)),"",VLOOKUP(D247,价格!$A$2:$B$34,2,))</f>
        <v>DJ-TL</v>
      </c>
      <c r="F247" s="20">
        <v>200</v>
      </c>
      <c r="G247" s="23"/>
    </row>
    <row r="248" spans="1:7" ht="13.5" customHeight="1" x14ac:dyDescent="0.2">
      <c r="A248" s="1" t="s">
        <v>42</v>
      </c>
      <c r="B248" s="11">
        <v>39923</v>
      </c>
      <c r="C248" s="1" t="s">
        <v>188</v>
      </c>
      <c r="D248" s="12">
        <v>2020302</v>
      </c>
      <c r="E248" s="9" t="str">
        <f>IF(ISNA(VLOOKUP(D248,价格!$A$2:$B$34,2,)),"",VLOOKUP(D248,价格!$A$2:$B$34,2,))</f>
        <v>DJ-小GGH</v>
      </c>
      <c r="F248" s="20">
        <v>200</v>
      </c>
      <c r="G248" s="23"/>
    </row>
    <row r="249" spans="1:7" ht="13.5" customHeight="1" x14ac:dyDescent="0.2">
      <c r="A249" s="1" t="s">
        <v>0</v>
      </c>
      <c r="B249" s="11">
        <v>39924</v>
      </c>
      <c r="C249" s="1" t="s">
        <v>188</v>
      </c>
      <c r="D249" s="12">
        <v>2010202</v>
      </c>
      <c r="E249" s="9" t="str">
        <f>IF(ISNA(VLOOKUP(D249,价格!$A$2:$B$34,2,)),"",VLOOKUP(D249,价格!$A$2:$B$34,2,))</f>
        <v>JB-DLP</v>
      </c>
      <c r="F249" s="20">
        <v>200</v>
      </c>
      <c r="G249" s="23"/>
    </row>
    <row r="250" spans="1:7" ht="13.5" customHeight="1" x14ac:dyDescent="0.2">
      <c r="A250" s="1" t="s">
        <v>0</v>
      </c>
      <c r="B250" s="11">
        <v>39924</v>
      </c>
      <c r="C250" s="1" t="s">
        <v>188</v>
      </c>
      <c r="D250" s="12">
        <v>2010203</v>
      </c>
      <c r="E250" s="9" t="str">
        <f>IF(ISNA(VLOOKUP(D250,价格!$A$2:$B$34,2,)),"",VLOOKUP(D250,价格!$A$2:$B$34,2,))</f>
        <v>JB-小LP</v>
      </c>
      <c r="F250" s="20">
        <v>200</v>
      </c>
      <c r="G250" s="23"/>
    </row>
    <row r="251" spans="1:7" ht="13.5" customHeight="1" x14ac:dyDescent="0.2">
      <c r="A251" s="1" t="s">
        <v>0</v>
      </c>
      <c r="B251" s="11">
        <v>39924</v>
      </c>
      <c r="C251" s="1" t="s">
        <v>188</v>
      </c>
      <c r="D251" s="12">
        <v>2010204</v>
      </c>
      <c r="E251" s="9" t="str">
        <f>IF(ISNA(VLOOKUP(D251,价格!$A$2:$B$34,2,)),"",VLOOKUP(D251,价格!$A$2:$B$34,2,))</f>
        <v>JB-礼三LP</v>
      </c>
      <c r="F251" s="20">
        <v>200</v>
      </c>
      <c r="G251" s="23"/>
    </row>
    <row r="252" spans="1:7" ht="13.5" customHeight="1" x14ac:dyDescent="0.2">
      <c r="A252" s="1" t="s">
        <v>0</v>
      </c>
      <c r="B252" s="11">
        <v>39924</v>
      </c>
      <c r="C252" s="1" t="s">
        <v>188</v>
      </c>
      <c r="D252" s="12">
        <v>2010402</v>
      </c>
      <c r="E252" s="9" t="str">
        <f>IF(ISNA(VLOOKUP(D252,价格!$A$2:$B$34,2,)),"",VLOOKUP(D252,价格!$A$2:$B$34,2,))</f>
        <v>JB-小POP</v>
      </c>
      <c r="F252" s="20">
        <v>200</v>
      </c>
      <c r="G252" s="23"/>
    </row>
    <row r="253" spans="1:7" ht="13.5" customHeight="1" x14ac:dyDescent="0.2">
      <c r="A253" s="1" t="s">
        <v>0</v>
      </c>
      <c r="B253" s="11">
        <v>39924</v>
      </c>
      <c r="C253" s="1" t="s">
        <v>188</v>
      </c>
      <c r="D253" s="12">
        <v>2020202</v>
      </c>
      <c r="E253" s="9" t="str">
        <f>IF(ISNA(VLOOKUP(D253,价格!$A$2:$B$34,2,)),"",VLOOKUP(D253,价格!$A$2:$B$34,2,))</f>
        <v>DJ-DLP</v>
      </c>
      <c r="F253" s="20">
        <v>200</v>
      </c>
      <c r="G253" s="23"/>
    </row>
    <row r="254" spans="1:7" ht="13.5" customHeight="1" x14ac:dyDescent="0.2">
      <c r="A254" s="1" t="s">
        <v>0</v>
      </c>
      <c r="B254" s="11">
        <v>39924</v>
      </c>
      <c r="C254" s="1" t="s">
        <v>188</v>
      </c>
      <c r="D254" s="12">
        <v>2020203</v>
      </c>
      <c r="E254" s="9" t="str">
        <f>IF(ISNA(VLOOKUP(D254,价格!$A$2:$B$34,2,)),"",VLOOKUP(D254,价格!$A$2:$B$34,2,))</f>
        <v>DJ-小LP</v>
      </c>
      <c r="F254" s="20">
        <v>200</v>
      </c>
      <c r="G254" s="23"/>
    </row>
    <row r="255" spans="1:7" ht="13.5" customHeight="1" x14ac:dyDescent="0.2">
      <c r="A255" s="1" t="s">
        <v>0</v>
      </c>
      <c r="B255" s="11">
        <v>39924</v>
      </c>
      <c r="C255" s="1" t="s">
        <v>188</v>
      </c>
      <c r="D255" s="12">
        <v>2020707</v>
      </c>
      <c r="E255" s="9" t="str">
        <f>IF(ISNA(VLOOKUP(D255,价格!$A$2:$B$34,2,)),"",VLOOKUP(D255,价格!$A$2:$B$34,2,))</f>
        <v>DJ-CXY台帐</v>
      </c>
      <c r="F255" s="20">
        <v>200</v>
      </c>
      <c r="G255" s="23"/>
    </row>
    <row r="256" spans="1:7" ht="13.5" customHeight="1" x14ac:dyDescent="0.2">
      <c r="A256" s="1" t="s">
        <v>0</v>
      </c>
      <c r="B256" s="11">
        <v>39924</v>
      </c>
      <c r="C256" s="1" t="s">
        <v>188</v>
      </c>
      <c r="D256" s="12">
        <v>2020401</v>
      </c>
      <c r="E256" s="9" t="str">
        <f>IF(ISNA(VLOOKUP(D256,价格!$A$2:$B$34,2,)),"",VLOOKUP(D256,价格!$A$2:$B$34,2,))</f>
        <v>DJ-大POP</v>
      </c>
      <c r="F256" s="20">
        <v>200</v>
      </c>
      <c r="G256" s="23"/>
    </row>
    <row r="257" spans="1:7" ht="13.5" customHeight="1" x14ac:dyDescent="0.2">
      <c r="A257" s="1" t="s">
        <v>0</v>
      </c>
      <c r="B257" s="11">
        <v>39924</v>
      </c>
      <c r="C257" s="1" t="s">
        <v>188</v>
      </c>
      <c r="D257" s="12">
        <v>2020402</v>
      </c>
      <c r="E257" s="9" t="str">
        <f>IF(ISNA(VLOOKUP(D257,价格!$A$2:$B$34,2,)),"",VLOOKUP(D257,价格!$A$2:$B$34,2,))</f>
        <v>DJ-小POP</v>
      </c>
      <c r="F257" s="20">
        <v>200</v>
      </c>
      <c r="G257" s="23"/>
    </row>
    <row r="258" spans="1:7" ht="13.5" customHeight="1" x14ac:dyDescent="0.2">
      <c r="A258" s="1" t="s">
        <v>1</v>
      </c>
      <c r="B258" s="11">
        <v>39926</v>
      </c>
      <c r="C258" s="1" t="s">
        <v>188</v>
      </c>
      <c r="D258" s="12">
        <v>2010101</v>
      </c>
      <c r="E258" s="9" t="str">
        <f>IF(ISNA(VLOOKUP(D258,价格!$A$2:$B$34,2,)),"",VLOOKUP(D258,价格!$A$2:$B$34,2,))</f>
        <v>JB-TL</v>
      </c>
      <c r="F258" s="20">
        <v>200</v>
      </c>
      <c r="G258" s="23"/>
    </row>
    <row r="259" spans="1:7" ht="13.5" customHeight="1" x14ac:dyDescent="0.2">
      <c r="A259" s="1" t="s">
        <v>1</v>
      </c>
      <c r="B259" s="11">
        <v>39926</v>
      </c>
      <c r="C259" s="1" t="s">
        <v>188</v>
      </c>
      <c r="D259" s="12">
        <v>2010301</v>
      </c>
      <c r="E259" s="9" t="str">
        <f>IF(ISNA(VLOOKUP(D259,价格!$A$2:$B$34,2,)),"",VLOOKUP(D259,价格!$A$2:$B$34,2,))</f>
        <v>JB-大GGH</v>
      </c>
      <c r="F259" s="20">
        <v>200</v>
      </c>
      <c r="G259" s="23"/>
    </row>
    <row r="260" spans="1:7" ht="13.5" customHeight="1" x14ac:dyDescent="0.2">
      <c r="A260" s="1" t="s">
        <v>1</v>
      </c>
      <c r="B260" s="11">
        <v>39926</v>
      </c>
      <c r="C260" s="1" t="s">
        <v>188</v>
      </c>
      <c r="D260" s="12">
        <v>2010302</v>
      </c>
      <c r="E260" s="9" t="str">
        <f>IF(ISNA(VLOOKUP(D260,价格!$A$2:$B$34,2,)),"",VLOOKUP(D260,价格!$A$2:$B$34,2,))</f>
        <v>JB-小GGH</v>
      </c>
      <c r="F260" s="20">
        <v>200</v>
      </c>
      <c r="G260" s="23"/>
    </row>
    <row r="261" spans="1:7" ht="13.5" customHeight="1" x14ac:dyDescent="0.2">
      <c r="A261" s="1" t="s">
        <v>1</v>
      </c>
      <c r="B261" s="11">
        <v>39926</v>
      </c>
      <c r="C261" s="1" t="s">
        <v>188</v>
      </c>
      <c r="D261" s="12">
        <v>2010401</v>
      </c>
      <c r="E261" s="9" t="str">
        <f>IF(ISNA(VLOOKUP(D261,价格!$A$2:$B$34,2,)),"",VLOOKUP(D261,价格!$A$2:$B$34,2,))</f>
        <v>JB-大POP</v>
      </c>
      <c r="F261" s="20">
        <v>200</v>
      </c>
      <c r="G261" s="23"/>
    </row>
    <row r="262" spans="1:7" ht="13.5" customHeight="1" x14ac:dyDescent="0.2">
      <c r="A262" s="1" t="s">
        <v>1</v>
      </c>
      <c r="B262" s="11">
        <v>39926</v>
      </c>
      <c r="C262" s="1" t="s">
        <v>188</v>
      </c>
      <c r="D262" s="12">
        <v>2010402</v>
      </c>
      <c r="E262" s="9" t="str">
        <f>IF(ISNA(VLOOKUP(D262,价格!$A$2:$B$34,2,)),"",VLOOKUP(D262,价格!$A$2:$B$34,2,))</f>
        <v>JB-小POP</v>
      </c>
      <c r="F262" s="20">
        <v>200</v>
      </c>
      <c r="G262" s="23"/>
    </row>
    <row r="263" spans="1:7" ht="13.5" customHeight="1" x14ac:dyDescent="0.2">
      <c r="A263" s="1" t="s">
        <v>1</v>
      </c>
      <c r="B263" s="11">
        <v>39926</v>
      </c>
      <c r="C263" s="1" t="s">
        <v>188</v>
      </c>
      <c r="D263" s="12">
        <v>2010506</v>
      </c>
      <c r="E263" s="9" t="str">
        <f>IF(ISNA(VLOOKUP(D263,价格!$A$2:$B$34,2,)),"",VLOOKUP(D263,价格!$A$2:$B$34,2,))</f>
        <v>JB-3MTF</v>
      </c>
      <c r="F263" s="20">
        <v>200</v>
      </c>
      <c r="G263" s="23"/>
    </row>
    <row r="264" spans="1:7" ht="13.5" customHeight="1" x14ac:dyDescent="0.2">
      <c r="A264" s="1" t="s">
        <v>1</v>
      </c>
      <c r="B264" s="11">
        <v>39926</v>
      </c>
      <c r="C264" s="1" t="s">
        <v>188</v>
      </c>
      <c r="D264" s="12">
        <v>2010507</v>
      </c>
      <c r="E264" s="9" t="str">
        <f>IF(ISNA(VLOOKUP(D264,价格!$A$2:$B$34,2,)),"",VLOOKUP(D264,价格!$A$2:$B$34,2,))</f>
        <v>JB-5MTF</v>
      </c>
      <c r="F264" s="20">
        <v>200</v>
      </c>
      <c r="G264" s="23"/>
    </row>
    <row r="265" spans="1:7" ht="13.5" customHeight="1" x14ac:dyDescent="0.2">
      <c r="A265" s="1" t="s">
        <v>1</v>
      </c>
      <c r="B265" s="11">
        <v>39926</v>
      </c>
      <c r="C265" s="1" t="s">
        <v>188</v>
      </c>
      <c r="D265" s="12">
        <v>2020101</v>
      </c>
      <c r="E265" s="9" t="str">
        <f>IF(ISNA(VLOOKUP(D265,价格!$A$2:$B$34,2,)),"",VLOOKUP(D265,价格!$A$2:$B$34,2,))</f>
        <v>DJ-TL</v>
      </c>
      <c r="F265" s="20">
        <v>200</v>
      </c>
      <c r="G265" s="23"/>
    </row>
    <row r="266" spans="1:7" ht="13.5" customHeight="1" x14ac:dyDescent="0.2">
      <c r="A266" s="1" t="s">
        <v>1</v>
      </c>
      <c r="B266" s="11">
        <v>39926</v>
      </c>
      <c r="C266" s="1" t="s">
        <v>188</v>
      </c>
      <c r="D266" s="12">
        <v>2020203</v>
      </c>
      <c r="E266" s="9" t="str">
        <f>IF(ISNA(VLOOKUP(D266,价格!$A$2:$B$34,2,)),"",VLOOKUP(D266,价格!$A$2:$B$34,2,))</f>
        <v>DJ-小LP</v>
      </c>
      <c r="F266" s="20">
        <v>200</v>
      </c>
      <c r="G266" s="23"/>
    </row>
    <row r="267" spans="1:7" ht="13.5" customHeight="1" x14ac:dyDescent="0.2">
      <c r="A267" s="1" t="s">
        <v>1</v>
      </c>
      <c r="B267" s="11">
        <v>39926</v>
      </c>
      <c r="C267" s="1" t="s">
        <v>188</v>
      </c>
      <c r="D267" s="12">
        <v>2020301</v>
      </c>
      <c r="E267" s="9" t="str">
        <f>IF(ISNA(VLOOKUP(D267,价格!$A$2:$B$34,2,)),"",VLOOKUP(D267,价格!$A$2:$B$34,2,))</f>
        <v>DJ-大GGH</v>
      </c>
      <c r="F267" s="20">
        <v>200</v>
      </c>
      <c r="G267" s="23"/>
    </row>
    <row r="268" spans="1:7" ht="13.5" customHeight="1" x14ac:dyDescent="0.2">
      <c r="A268" s="1" t="s">
        <v>1</v>
      </c>
      <c r="B268" s="11">
        <v>39926</v>
      </c>
      <c r="C268" s="1" t="s">
        <v>188</v>
      </c>
      <c r="D268" s="12">
        <v>2020401</v>
      </c>
      <c r="E268" s="9" t="str">
        <f>IF(ISNA(VLOOKUP(D268,价格!$A$2:$B$34,2,)),"",VLOOKUP(D268,价格!$A$2:$B$34,2,))</f>
        <v>DJ-大POP</v>
      </c>
      <c r="F268" s="20">
        <v>200</v>
      </c>
      <c r="G268" s="23"/>
    </row>
    <row r="269" spans="1:7" ht="13.5" customHeight="1" x14ac:dyDescent="0.2">
      <c r="A269" s="1" t="s">
        <v>1</v>
      </c>
      <c r="B269" s="11">
        <v>39926</v>
      </c>
      <c r="C269" s="1" t="s">
        <v>188</v>
      </c>
      <c r="D269" s="12">
        <v>2020707</v>
      </c>
      <c r="E269" s="9" t="str">
        <f>IF(ISNA(VLOOKUP(D269,价格!$A$2:$B$34,2,)),"",VLOOKUP(D269,价格!$A$2:$B$34,2,))</f>
        <v>DJ-CXY台帐</v>
      </c>
      <c r="F269" s="20">
        <v>200</v>
      </c>
      <c r="G269" s="23"/>
    </row>
    <row r="270" spans="1:7" ht="13.5" customHeight="1" x14ac:dyDescent="0.2">
      <c r="A270" s="1" t="s">
        <v>4</v>
      </c>
      <c r="B270" s="11">
        <v>39926</v>
      </c>
      <c r="C270" s="1" t="s">
        <v>188</v>
      </c>
      <c r="D270" s="12">
        <v>2010301</v>
      </c>
      <c r="E270" s="9" t="str">
        <f>IF(ISNA(VLOOKUP(D270,价格!$A$2:$B$34,2,)),"",VLOOKUP(D270,价格!$A$2:$B$34,2,))</f>
        <v>JB-大GGH</v>
      </c>
      <c r="F270" s="20">
        <v>200</v>
      </c>
      <c r="G270" s="23"/>
    </row>
    <row r="271" spans="1:7" ht="13.5" customHeight="1" x14ac:dyDescent="0.2">
      <c r="A271" s="1" t="s">
        <v>4</v>
      </c>
      <c r="B271" s="11">
        <v>39926</v>
      </c>
      <c r="C271" s="1" t="s">
        <v>188</v>
      </c>
      <c r="D271" s="12">
        <v>2010302</v>
      </c>
      <c r="E271" s="9" t="str">
        <f>IF(ISNA(VLOOKUP(D271,价格!$A$2:$B$34,2,)),"",VLOOKUP(D271,价格!$A$2:$B$34,2,))</f>
        <v>JB-小GGH</v>
      </c>
      <c r="F271" s="20">
        <v>200</v>
      </c>
      <c r="G271" s="23"/>
    </row>
    <row r="272" spans="1:7" ht="13.5" customHeight="1" x14ac:dyDescent="0.2">
      <c r="A272" s="1" t="s">
        <v>4</v>
      </c>
      <c r="B272" s="11">
        <v>39926</v>
      </c>
      <c r="C272" s="1" t="s">
        <v>188</v>
      </c>
      <c r="D272" s="12">
        <v>2020101</v>
      </c>
      <c r="E272" s="9" t="str">
        <f>IF(ISNA(VLOOKUP(D272,价格!$A$2:$B$34,2,)),"",VLOOKUP(D272,价格!$A$2:$B$34,2,))</f>
        <v>DJ-TL</v>
      </c>
      <c r="F272" s="20">
        <v>200</v>
      </c>
      <c r="G272" s="23"/>
    </row>
    <row r="273" spans="1:7" ht="13.5" customHeight="1" x14ac:dyDescent="0.2">
      <c r="A273" s="1" t="s">
        <v>4</v>
      </c>
      <c r="B273" s="11">
        <v>39926</v>
      </c>
      <c r="C273" s="1" t="s">
        <v>188</v>
      </c>
      <c r="D273" s="12">
        <v>2020202</v>
      </c>
      <c r="E273" s="9" t="str">
        <f>IF(ISNA(VLOOKUP(D273,价格!$A$2:$B$34,2,)),"",VLOOKUP(D273,价格!$A$2:$B$34,2,))</f>
        <v>DJ-DLP</v>
      </c>
      <c r="F273" s="20">
        <v>200</v>
      </c>
      <c r="G273" s="23"/>
    </row>
    <row r="274" spans="1:7" ht="13.5" customHeight="1" x14ac:dyDescent="0.2">
      <c r="A274" s="1" t="s">
        <v>4</v>
      </c>
      <c r="B274" s="11">
        <v>39926</v>
      </c>
      <c r="C274" s="1" t="s">
        <v>188</v>
      </c>
      <c r="D274" s="12">
        <v>2020301</v>
      </c>
      <c r="E274" s="9" t="str">
        <f>IF(ISNA(VLOOKUP(D274,价格!$A$2:$B$34,2,)),"",VLOOKUP(D274,价格!$A$2:$B$34,2,))</f>
        <v>DJ-大GGH</v>
      </c>
      <c r="F274" s="20">
        <v>200</v>
      </c>
      <c r="G274" s="23"/>
    </row>
    <row r="275" spans="1:7" ht="13.5" customHeight="1" x14ac:dyDescent="0.2">
      <c r="A275" s="1" t="s">
        <v>4</v>
      </c>
      <c r="B275" s="11">
        <v>39926</v>
      </c>
      <c r="C275" s="1" t="s">
        <v>188</v>
      </c>
      <c r="D275" s="12">
        <v>2020302</v>
      </c>
      <c r="E275" s="9" t="str">
        <f>IF(ISNA(VLOOKUP(D275,价格!$A$2:$B$34,2,)),"",VLOOKUP(D275,价格!$A$2:$B$34,2,))</f>
        <v>DJ-小GGH</v>
      </c>
      <c r="F275" s="20">
        <v>200</v>
      </c>
      <c r="G275" s="23"/>
    </row>
    <row r="276" spans="1:7" ht="13.5" customHeight="1" x14ac:dyDescent="0.2">
      <c r="A276" s="1" t="s">
        <v>4</v>
      </c>
      <c r="B276" s="11">
        <v>39926</v>
      </c>
      <c r="C276" s="1" t="s">
        <v>188</v>
      </c>
      <c r="D276" s="12">
        <v>2020403</v>
      </c>
      <c r="E276" s="9" t="str">
        <f>IF(ISNA(VLOOKUP(D276,价格!$A$2:$B$34,2,)),"",VLOOKUP(D276,价格!$A$2:$B$34,2,))</f>
        <v>DJ-KBPOP</v>
      </c>
      <c r="F276" s="20">
        <v>200</v>
      </c>
      <c r="G276" s="23"/>
    </row>
    <row r="277" spans="1:7" ht="13.5" customHeight="1" x14ac:dyDescent="0.2">
      <c r="A277" s="1" t="s">
        <v>4</v>
      </c>
      <c r="B277" s="11">
        <v>39926</v>
      </c>
      <c r="C277" s="1" t="s">
        <v>188</v>
      </c>
      <c r="D277" s="12">
        <v>2020510</v>
      </c>
      <c r="E277" s="9" t="str">
        <f>IF(ISNA(VLOOKUP(D277,价格!$A$2:$B$34,2,)),"",VLOOKUP(D277,价格!$A$2:$B$34,2,))</f>
        <v>DJ-SLWD(大)</v>
      </c>
      <c r="F277" s="20">
        <v>200</v>
      </c>
      <c r="G277" s="23"/>
    </row>
    <row r="278" spans="1:7" ht="13.5" customHeight="1" x14ac:dyDescent="0.2">
      <c r="A278" s="1" t="s">
        <v>4</v>
      </c>
      <c r="B278" s="11">
        <v>39926</v>
      </c>
      <c r="C278" s="1" t="s">
        <v>188</v>
      </c>
      <c r="D278" s="12">
        <v>2020707</v>
      </c>
      <c r="E278" s="9" t="str">
        <f>IF(ISNA(VLOOKUP(D278,价格!$A$2:$B$34,2,)),"",VLOOKUP(D278,价格!$A$2:$B$34,2,))</f>
        <v>DJ-CXY台帐</v>
      </c>
      <c r="F278" s="20">
        <v>200</v>
      </c>
      <c r="G278" s="23"/>
    </row>
    <row r="279" spans="1:7" ht="13.5" customHeight="1" x14ac:dyDescent="0.2">
      <c r="A279" s="1" t="s">
        <v>12</v>
      </c>
      <c r="B279" s="11">
        <v>39926</v>
      </c>
      <c r="C279" s="1" t="s">
        <v>189</v>
      </c>
      <c r="D279" s="12">
        <v>2010204</v>
      </c>
      <c r="E279" s="9" t="str">
        <f>IF(ISNA(VLOOKUP(D279,价格!$A$2:$B$34,2,)),"",VLOOKUP(D279,价格!$A$2:$B$34,2,))</f>
        <v>JB-礼三LP</v>
      </c>
      <c r="F279" s="20">
        <v>200</v>
      </c>
      <c r="G279" s="23"/>
    </row>
    <row r="280" spans="1:7" ht="13.5" customHeight="1" x14ac:dyDescent="0.2">
      <c r="A280" s="1" t="s">
        <v>12</v>
      </c>
      <c r="B280" s="11">
        <v>39926</v>
      </c>
      <c r="C280" s="1" t="s">
        <v>189</v>
      </c>
      <c r="D280" s="12">
        <v>2020101</v>
      </c>
      <c r="E280" s="9" t="str">
        <f>IF(ISNA(VLOOKUP(D280,价格!$A$2:$B$34,2,)),"",VLOOKUP(D280,价格!$A$2:$B$34,2,))</f>
        <v>DJ-TL</v>
      </c>
      <c r="F280" s="20">
        <v>200</v>
      </c>
      <c r="G280" s="23"/>
    </row>
    <row r="281" spans="1:7" ht="13.5" customHeight="1" x14ac:dyDescent="0.2">
      <c r="A281" s="1" t="s">
        <v>36</v>
      </c>
      <c r="B281" s="11">
        <v>39926</v>
      </c>
      <c r="C281" s="1" t="s">
        <v>189</v>
      </c>
      <c r="D281" s="12">
        <v>2020101</v>
      </c>
      <c r="E281" s="9" t="str">
        <f>IF(ISNA(VLOOKUP(D281,价格!$A$2:$B$34,2,)),"",VLOOKUP(D281,价格!$A$2:$B$34,2,))</f>
        <v>DJ-TL</v>
      </c>
      <c r="F281" s="20">
        <v>200</v>
      </c>
      <c r="G281" s="23"/>
    </row>
    <row r="282" spans="1:7" ht="13.5" customHeight="1" x14ac:dyDescent="0.2">
      <c r="A282" s="1" t="s">
        <v>36</v>
      </c>
      <c r="B282" s="11">
        <v>39926</v>
      </c>
      <c r="C282" s="1" t="s">
        <v>189</v>
      </c>
      <c r="D282" s="12">
        <v>2020202</v>
      </c>
      <c r="E282" s="9" t="str">
        <f>IF(ISNA(VLOOKUP(D282,价格!$A$2:$B$34,2,)),"",VLOOKUP(D282,价格!$A$2:$B$34,2,))</f>
        <v>DJ-DLP</v>
      </c>
      <c r="F282" s="20">
        <v>200</v>
      </c>
      <c r="G282" s="23"/>
    </row>
    <row r="283" spans="1:7" ht="13.5" customHeight="1" x14ac:dyDescent="0.2">
      <c r="A283" s="1" t="s">
        <v>36</v>
      </c>
      <c r="B283" s="11">
        <v>39926</v>
      </c>
      <c r="C283" s="1" t="s">
        <v>189</v>
      </c>
      <c r="D283" s="12">
        <v>2020203</v>
      </c>
      <c r="E283" s="9" t="str">
        <f>IF(ISNA(VLOOKUP(D283,价格!$A$2:$B$34,2,)),"",VLOOKUP(D283,价格!$A$2:$B$34,2,))</f>
        <v>DJ-小LP</v>
      </c>
      <c r="F283" s="20">
        <v>200</v>
      </c>
      <c r="G283" s="23"/>
    </row>
    <row r="284" spans="1:7" ht="13.5" customHeight="1" x14ac:dyDescent="0.2">
      <c r="A284" s="1" t="s">
        <v>36</v>
      </c>
      <c r="B284" s="11">
        <v>39926</v>
      </c>
      <c r="C284" s="1" t="s">
        <v>189</v>
      </c>
      <c r="D284" s="12">
        <v>2020301</v>
      </c>
      <c r="E284" s="9" t="str">
        <f>IF(ISNA(VLOOKUP(D284,价格!$A$2:$B$34,2,)),"",VLOOKUP(D284,价格!$A$2:$B$34,2,))</f>
        <v>DJ-大GGH</v>
      </c>
      <c r="F284" s="20">
        <v>200</v>
      </c>
      <c r="G284" s="23"/>
    </row>
    <row r="285" spans="1:7" ht="13.5" customHeight="1" x14ac:dyDescent="0.2">
      <c r="A285" s="1" t="s">
        <v>36</v>
      </c>
      <c r="B285" s="11">
        <v>39926</v>
      </c>
      <c r="C285" s="1" t="s">
        <v>189</v>
      </c>
      <c r="D285" s="12">
        <v>2020302</v>
      </c>
      <c r="E285" s="9" t="str">
        <f>IF(ISNA(VLOOKUP(D285,价格!$A$2:$B$34,2,)),"",VLOOKUP(D285,价格!$A$2:$B$34,2,))</f>
        <v>DJ-小GGH</v>
      </c>
      <c r="F285" s="20">
        <v>200</v>
      </c>
      <c r="G285" s="23"/>
    </row>
    <row r="286" spans="1:7" ht="13.5" customHeight="1" x14ac:dyDescent="0.2">
      <c r="A286" s="1" t="s">
        <v>36</v>
      </c>
      <c r="B286" s="11">
        <v>39926</v>
      </c>
      <c r="C286" s="1" t="s">
        <v>189</v>
      </c>
      <c r="D286" s="12">
        <v>2020403</v>
      </c>
      <c r="E286" s="9" t="str">
        <f>IF(ISNA(VLOOKUP(D286,价格!$A$2:$B$34,2,)),"",VLOOKUP(D286,价格!$A$2:$B$34,2,))</f>
        <v>DJ-KBPOP</v>
      </c>
      <c r="F286" s="20">
        <v>200</v>
      </c>
      <c r="G286" s="23"/>
    </row>
    <row r="287" spans="1:7" ht="13.5" customHeight="1" x14ac:dyDescent="0.2">
      <c r="A287" s="1" t="s">
        <v>36</v>
      </c>
      <c r="B287" s="11">
        <v>39926</v>
      </c>
      <c r="C287" s="1" t="s">
        <v>189</v>
      </c>
      <c r="D287" s="12">
        <v>2020510</v>
      </c>
      <c r="E287" s="9" t="str">
        <f>IF(ISNA(VLOOKUP(D287,价格!$A$2:$B$34,2,)),"",VLOOKUP(D287,价格!$A$2:$B$34,2,))</f>
        <v>DJ-SLWD(大)</v>
      </c>
      <c r="F287" s="20">
        <v>200</v>
      </c>
      <c r="G287" s="23"/>
    </row>
    <row r="288" spans="1:7" ht="13.5" customHeight="1" x14ac:dyDescent="0.2">
      <c r="A288" s="1" t="s">
        <v>36</v>
      </c>
      <c r="B288" s="11">
        <v>39926</v>
      </c>
      <c r="C288" s="1" t="s">
        <v>189</v>
      </c>
      <c r="D288" s="12">
        <v>2020704</v>
      </c>
      <c r="E288" s="9" t="str">
        <f>IF(ISNA(VLOOKUP(D288,价格!$A$2:$B$34,2,)),"",VLOOKUP(D288,价格!$A$2:$B$34,2,))</f>
        <v>DJ-CXY手册</v>
      </c>
      <c r="F288" s="20">
        <v>200</v>
      </c>
      <c r="G288" s="23"/>
    </row>
    <row r="289" spans="1:7" ht="13.5" customHeight="1" x14ac:dyDescent="0.2">
      <c r="A289" s="1" t="s">
        <v>0</v>
      </c>
      <c r="B289" s="11">
        <v>39927</v>
      </c>
      <c r="C289" s="1" t="s">
        <v>189</v>
      </c>
      <c r="D289" s="12">
        <v>2020707</v>
      </c>
      <c r="E289" s="9" t="str">
        <f>IF(ISNA(VLOOKUP(D289,价格!$A$2:$B$34,2,)),"",VLOOKUP(D289,价格!$A$2:$B$34,2,))</f>
        <v>DJ-CXY台帐</v>
      </c>
      <c r="F289" s="20">
        <v>200</v>
      </c>
      <c r="G289" s="23"/>
    </row>
    <row r="290" spans="1:7" ht="13.5" customHeight="1" x14ac:dyDescent="0.2">
      <c r="A290" s="1" t="s">
        <v>0</v>
      </c>
      <c r="B290" s="11">
        <v>39927</v>
      </c>
      <c r="C290" s="1" t="s">
        <v>189</v>
      </c>
      <c r="D290" s="12">
        <v>2010509</v>
      </c>
      <c r="E290" s="9" t="str">
        <f>IF(ISNA(VLOOKUP(D290,价格!$A$2:$B$34,2,)),"",VLOOKUP(D290,价格!$A$2:$B$34,2,))</f>
        <v>JB-SLWD(小)</v>
      </c>
      <c r="F290" s="20">
        <v>200</v>
      </c>
      <c r="G290" s="23"/>
    </row>
    <row r="291" spans="1:7" ht="13.5" customHeight="1" x14ac:dyDescent="0.2">
      <c r="A291" s="1" t="s">
        <v>0</v>
      </c>
      <c r="B291" s="11">
        <v>39927</v>
      </c>
      <c r="C291" s="1" t="s">
        <v>189</v>
      </c>
      <c r="D291" s="12">
        <v>2010203</v>
      </c>
      <c r="E291" s="9" t="str">
        <f>IF(ISNA(VLOOKUP(D291,价格!$A$2:$B$34,2,)),"",VLOOKUP(D291,价格!$A$2:$B$34,2,))</f>
        <v>JB-小LP</v>
      </c>
      <c r="F291" s="20">
        <v>200</v>
      </c>
      <c r="G291" s="23"/>
    </row>
    <row r="292" spans="1:7" ht="13.5" customHeight="1" x14ac:dyDescent="0.2">
      <c r="A292" s="1" t="s">
        <v>0</v>
      </c>
      <c r="B292" s="11">
        <v>39927</v>
      </c>
      <c r="C292" s="1" t="s">
        <v>189</v>
      </c>
      <c r="D292" s="12">
        <v>2020202</v>
      </c>
      <c r="E292" s="9" t="str">
        <f>IF(ISNA(VLOOKUP(D292,价格!$A$2:$B$34,2,)),"",VLOOKUP(D292,价格!$A$2:$B$34,2,))</f>
        <v>DJ-DLP</v>
      </c>
      <c r="F292" s="20">
        <v>200</v>
      </c>
      <c r="G292" s="23"/>
    </row>
    <row r="293" spans="1:7" ht="13.5" customHeight="1" x14ac:dyDescent="0.2">
      <c r="A293" s="1" t="s">
        <v>0</v>
      </c>
      <c r="B293" s="11">
        <v>39927</v>
      </c>
      <c r="C293" s="1" t="s">
        <v>189</v>
      </c>
      <c r="D293" s="12">
        <v>2020511</v>
      </c>
      <c r="E293" s="9" t="str">
        <f>IF(ISNA(VLOOKUP(D293,价格!$A$2:$B$34,2,)),"",VLOOKUP(D293,价格!$A$2:$B$34,2,))</f>
        <v>DJ-SLWD(小)</v>
      </c>
      <c r="F293" s="20">
        <v>200</v>
      </c>
      <c r="G293" s="23"/>
    </row>
    <row r="294" spans="1:7" ht="13.5" customHeight="1" x14ac:dyDescent="0.2">
      <c r="A294" s="1" t="s">
        <v>0</v>
      </c>
      <c r="B294" s="11">
        <v>39927</v>
      </c>
      <c r="C294" s="1" t="s">
        <v>189</v>
      </c>
      <c r="D294" s="12">
        <v>2020203</v>
      </c>
      <c r="E294" s="9" t="str">
        <f>IF(ISNA(VLOOKUP(D294,价格!$A$2:$B$34,2,)),"",VLOOKUP(D294,价格!$A$2:$B$34,2,))</f>
        <v>DJ-小LP</v>
      </c>
      <c r="F294" s="20">
        <v>200</v>
      </c>
      <c r="G294" s="23"/>
    </row>
    <row r="295" spans="1:7" ht="13.5" customHeight="1" x14ac:dyDescent="0.2">
      <c r="A295" s="1" t="s">
        <v>0</v>
      </c>
      <c r="B295" s="11">
        <v>39927</v>
      </c>
      <c r="C295" s="1" t="s">
        <v>189</v>
      </c>
      <c r="D295" s="12">
        <v>2010204</v>
      </c>
      <c r="E295" s="9" t="str">
        <f>IF(ISNA(VLOOKUP(D295,价格!$A$2:$B$34,2,)),"",VLOOKUP(D295,价格!$A$2:$B$34,2,))</f>
        <v>JB-礼三LP</v>
      </c>
      <c r="F295" s="20">
        <v>200</v>
      </c>
      <c r="G295" s="23"/>
    </row>
    <row r="296" spans="1:7" ht="13.5" customHeight="1" x14ac:dyDescent="0.2">
      <c r="A296" s="1" t="s">
        <v>0</v>
      </c>
      <c r="B296" s="11">
        <v>39927</v>
      </c>
      <c r="C296" s="1" t="s">
        <v>189</v>
      </c>
      <c r="D296" s="12">
        <v>2010302</v>
      </c>
      <c r="E296" s="9" t="str">
        <f>IF(ISNA(VLOOKUP(D296,价格!$A$2:$B$34,2,)),"",VLOOKUP(D296,价格!$A$2:$B$34,2,))</f>
        <v>JB-小GGH</v>
      </c>
      <c r="F296" s="20">
        <v>200</v>
      </c>
      <c r="G296" s="23"/>
    </row>
    <row r="297" spans="1:7" ht="13.5" customHeight="1" x14ac:dyDescent="0.2">
      <c r="A297" s="1" t="s">
        <v>52</v>
      </c>
      <c r="B297" s="11">
        <v>39933</v>
      </c>
      <c r="C297" s="1" t="s">
        <v>189</v>
      </c>
      <c r="D297" s="12">
        <v>2010202</v>
      </c>
      <c r="E297" s="9" t="str">
        <f>IF(ISNA(VLOOKUP(D297,价格!$A$2:$B$34,2,)),"",VLOOKUP(D297,价格!$A$2:$B$34,2,))</f>
        <v>JB-DLP</v>
      </c>
      <c r="F297" s="20">
        <v>200</v>
      </c>
      <c r="G297" s="23"/>
    </row>
    <row r="298" spans="1:7" ht="13.5" customHeight="1" x14ac:dyDescent="0.2">
      <c r="A298" s="1" t="s">
        <v>53</v>
      </c>
      <c r="B298" s="11">
        <v>39933</v>
      </c>
      <c r="C298" s="1" t="s">
        <v>189</v>
      </c>
      <c r="D298" s="12">
        <v>2010202</v>
      </c>
      <c r="E298" s="9" t="str">
        <f>IF(ISNA(VLOOKUP(D298,价格!$A$2:$B$34,2,)),"",VLOOKUP(D298,价格!$A$2:$B$34,2,))</f>
        <v>JB-DLP</v>
      </c>
      <c r="F298" s="20">
        <v>200</v>
      </c>
      <c r="G298" s="23"/>
    </row>
    <row r="299" spans="1:7" ht="13.5" customHeight="1" x14ac:dyDescent="0.2">
      <c r="A299" s="1" t="s">
        <v>53</v>
      </c>
      <c r="B299" s="11">
        <v>39933</v>
      </c>
      <c r="C299" s="1" t="s">
        <v>189</v>
      </c>
      <c r="D299" s="12">
        <v>2010301</v>
      </c>
      <c r="E299" s="9" t="str">
        <f>IF(ISNA(VLOOKUP(D299,价格!$A$2:$B$34,2,)),"",VLOOKUP(D299,价格!$A$2:$B$34,2,))</f>
        <v>JB-大GGH</v>
      </c>
      <c r="F299" s="20">
        <v>200</v>
      </c>
      <c r="G299" s="23"/>
    </row>
    <row r="300" spans="1:7" ht="13.5" customHeight="1" x14ac:dyDescent="0.2">
      <c r="A300" s="1" t="s">
        <v>53</v>
      </c>
      <c r="B300" s="11">
        <v>39933</v>
      </c>
      <c r="C300" s="1" t="s">
        <v>189</v>
      </c>
      <c r="D300" s="12">
        <v>2010302</v>
      </c>
      <c r="E300" s="9" t="str">
        <f>IF(ISNA(VLOOKUP(D300,价格!$A$2:$B$34,2,)),"",VLOOKUP(D300,价格!$A$2:$B$34,2,))</f>
        <v>JB-小GGH</v>
      </c>
      <c r="F300" s="20">
        <v>200</v>
      </c>
      <c r="G300" s="23"/>
    </row>
    <row r="301" spans="1:7" ht="13.5" customHeight="1" x14ac:dyDescent="0.2">
      <c r="A301" s="1" t="s">
        <v>53</v>
      </c>
      <c r="B301" s="11">
        <v>39933</v>
      </c>
      <c r="C301" s="1" t="s">
        <v>189</v>
      </c>
      <c r="D301" s="12">
        <v>2010401</v>
      </c>
      <c r="E301" s="9" t="str">
        <f>IF(ISNA(VLOOKUP(D301,价格!$A$2:$B$34,2,)),"",VLOOKUP(D301,价格!$A$2:$B$34,2,))</f>
        <v>JB-大POP</v>
      </c>
      <c r="F301" s="20">
        <v>200</v>
      </c>
      <c r="G301" s="23"/>
    </row>
    <row r="302" spans="1:7" ht="13.5" customHeight="1" x14ac:dyDescent="0.2">
      <c r="A302" s="1" t="s">
        <v>53</v>
      </c>
      <c r="B302" s="11">
        <v>39933</v>
      </c>
      <c r="C302" s="1" t="s">
        <v>189</v>
      </c>
      <c r="D302" s="12">
        <v>2010402</v>
      </c>
      <c r="E302" s="9" t="str">
        <f>IF(ISNA(VLOOKUP(D302,价格!$A$2:$B$34,2,)),"",VLOOKUP(D302,价格!$A$2:$B$34,2,))</f>
        <v>JB-小POP</v>
      </c>
      <c r="F302" s="20">
        <v>200</v>
      </c>
      <c r="G302" s="23"/>
    </row>
    <row r="303" spans="1:7" ht="13.5" customHeight="1" x14ac:dyDescent="0.2">
      <c r="A303" s="1" t="s">
        <v>53</v>
      </c>
      <c r="B303" s="11">
        <v>39933</v>
      </c>
      <c r="C303" s="1" t="s">
        <v>189</v>
      </c>
      <c r="D303" s="12">
        <v>2020302</v>
      </c>
      <c r="E303" s="9" t="str">
        <f>IF(ISNA(VLOOKUP(D303,价格!$A$2:$B$34,2,)),"",VLOOKUP(D303,价格!$A$2:$B$34,2,))</f>
        <v>DJ-小GGH</v>
      </c>
      <c r="F303" s="20">
        <v>200</v>
      </c>
      <c r="G303" s="23"/>
    </row>
    <row r="304" spans="1:7" ht="13.5" customHeight="1" x14ac:dyDescent="0.2">
      <c r="A304" s="1" t="s">
        <v>53</v>
      </c>
      <c r="B304" s="11">
        <v>39933</v>
      </c>
      <c r="C304" s="1" t="s">
        <v>189</v>
      </c>
      <c r="D304" s="12">
        <v>2020401</v>
      </c>
      <c r="E304" s="9" t="str">
        <f>IF(ISNA(VLOOKUP(D304,价格!$A$2:$B$34,2,)),"",VLOOKUP(D304,价格!$A$2:$B$34,2,))</f>
        <v>DJ-大POP</v>
      </c>
      <c r="F304" s="20">
        <v>200</v>
      </c>
      <c r="G304" s="23"/>
    </row>
    <row r="305" spans="1:7" ht="13.5" customHeight="1" x14ac:dyDescent="0.2">
      <c r="A305" s="1" t="s">
        <v>54</v>
      </c>
      <c r="B305" s="11">
        <v>39933</v>
      </c>
      <c r="C305" s="1" t="s">
        <v>189</v>
      </c>
      <c r="D305" s="12">
        <v>2010101</v>
      </c>
      <c r="E305" s="9" t="str">
        <f>IF(ISNA(VLOOKUP(D305,价格!$A$2:$B$34,2,)),"",VLOOKUP(D305,价格!$A$2:$B$34,2,))</f>
        <v>JB-TL</v>
      </c>
      <c r="F305" s="20">
        <v>200</v>
      </c>
      <c r="G305" s="23"/>
    </row>
    <row r="306" spans="1:7" ht="13.5" customHeight="1" x14ac:dyDescent="0.2">
      <c r="A306" s="1" t="s">
        <v>54</v>
      </c>
      <c r="B306" s="11">
        <v>39933</v>
      </c>
      <c r="C306" s="1" t="s">
        <v>189</v>
      </c>
      <c r="D306" s="12">
        <v>2010202</v>
      </c>
      <c r="E306" s="9" t="str">
        <f>IF(ISNA(VLOOKUP(D306,价格!$A$2:$B$34,2,)),"",VLOOKUP(D306,价格!$A$2:$B$34,2,))</f>
        <v>JB-DLP</v>
      </c>
      <c r="F306" s="20">
        <v>200</v>
      </c>
      <c r="G306" s="23"/>
    </row>
    <row r="307" spans="1:7" ht="13.5" customHeight="1" x14ac:dyDescent="0.2">
      <c r="A307" s="1" t="s">
        <v>54</v>
      </c>
      <c r="B307" s="11">
        <v>39933</v>
      </c>
      <c r="C307" s="1" t="s">
        <v>189</v>
      </c>
      <c r="D307" s="12">
        <v>2010204</v>
      </c>
      <c r="E307" s="9" t="str">
        <f>IF(ISNA(VLOOKUP(D307,价格!$A$2:$B$34,2,)),"",VLOOKUP(D307,价格!$A$2:$B$34,2,))</f>
        <v>JB-礼三LP</v>
      </c>
      <c r="F307" s="20">
        <v>200</v>
      </c>
      <c r="G307" s="23"/>
    </row>
    <row r="308" spans="1:7" ht="13.5" customHeight="1" x14ac:dyDescent="0.2">
      <c r="A308" s="1" t="s">
        <v>54</v>
      </c>
      <c r="B308" s="11">
        <v>39933</v>
      </c>
      <c r="C308" s="1" t="s">
        <v>189</v>
      </c>
      <c r="D308" s="12">
        <v>2010301</v>
      </c>
      <c r="E308" s="9" t="str">
        <f>IF(ISNA(VLOOKUP(D308,价格!$A$2:$B$34,2,)),"",VLOOKUP(D308,价格!$A$2:$B$34,2,))</f>
        <v>JB-大GGH</v>
      </c>
      <c r="F308" s="20">
        <v>200</v>
      </c>
      <c r="G308" s="23"/>
    </row>
    <row r="309" spans="1:7" ht="13.5" customHeight="1" x14ac:dyDescent="0.2">
      <c r="A309" s="1" t="s">
        <v>54</v>
      </c>
      <c r="B309" s="11">
        <v>39933</v>
      </c>
      <c r="C309" s="1" t="s">
        <v>189</v>
      </c>
      <c r="D309" s="12">
        <v>2010302</v>
      </c>
      <c r="E309" s="9" t="str">
        <f>IF(ISNA(VLOOKUP(D309,价格!$A$2:$B$34,2,)),"",VLOOKUP(D309,价格!$A$2:$B$34,2,))</f>
        <v>JB-小GGH</v>
      </c>
      <c r="F309" s="20">
        <v>200</v>
      </c>
      <c r="G309" s="23"/>
    </row>
    <row r="310" spans="1:7" ht="13.5" customHeight="1" x14ac:dyDescent="0.2">
      <c r="A310" s="1" t="s">
        <v>54</v>
      </c>
      <c r="B310" s="11">
        <v>39933</v>
      </c>
      <c r="C310" s="1" t="s">
        <v>189</v>
      </c>
      <c r="D310" s="12">
        <v>2010401</v>
      </c>
      <c r="E310" s="9" t="str">
        <f>IF(ISNA(VLOOKUP(D310,价格!$A$2:$B$34,2,)),"",VLOOKUP(D310,价格!$A$2:$B$34,2,))</f>
        <v>JB-大POP</v>
      </c>
      <c r="F310" s="20">
        <v>200</v>
      </c>
      <c r="G310" s="23"/>
    </row>
    <row r="311" spans="1:7" ht="13.5" customHeight="1" x14ac:dyDescent="0.2">
      <c r="A311" s="1" t="s">
        <v>54</v>
      </c>
      <c r="B311" s="11">
        <v>39933</v>
      </c>
      <c r="C311" s="1" t="s">
        <v>189</v>
      </c>
      <c r="D311" s="12">
        <v>2010402</v>
      </c>
      <c r="E311" s="9" t="str">
        <f>IF(ISNA(VLOOKUP(D311,价格!$A$2:$B$34,2,)),"",VLOOKUP(D311,价格!$A$2:$B$34,2,))</f>
        <v>JB-小POP</v>
      </c>
      <c r="F311" s="20">
        <v>200</v>
      </c>
      <c r="G311" s="23"/>
    </row>
    <row r="312" spans="1:7" ht="13.5" customHeight="1" x14ac:dyDescent="0.2">
      <c r="A312" s="1" t="s">
        <v>54</v>
      </c>
      <c r="B312" s="11">
        <v>39933</v>
      </c>
      <c r="C312" s="1" t="s">
        <v>189</v>
      </c>
      <c r="D312" s="12">
        <v>2010509</v>
      </c>
      <c r="E312" s="9" t="str">
        <f>IF(ISNA(VLOOKUP(D312,价格!$A$2:$B$34,2,)),"",VLOOKUP(D312,价格!$A$2:$B$34,2,))</f>
        <v>JB-SLWD(小)</v>
      </c>
      <c r="F312" s="20">
        <v>200</v>
      </c>
      <c r="G312" s="23"/>
    </row>
    <row r="313" spans="1:7" ht="13.5" customHeight="1" x14ac:dyDescent="0.2">
      <c r="A313" s="1" t="s">
        <v>54</v>
      </c>
      <c r="B313" s="11">
        <v>39933</v>
      </c>
      <c r="C313" s="1" t="s">
        <v>189</v>
      </c>
      <c r="D313" s="12">
        <v>2020101</v>
      </c>
      <c r="E313" s="9" t="str">
        <f>IF(ISNA(VLOOKUP(D313,价格!$A$2:$B$34,2,)),"",VLOOKUP(D313,价格!$A$2:$B$34,2,))</f>
        <v>DJ-TL</v>
      </c>
      <c r="F313" s="20">
        <v>200</v>
      </c>
      <c r="G313" s="23"/>
    </row>
    <row r="314" spans="1:7" ht="13.5" customHeight="1" x14ac:dyDescent="0.2">
      <c r="A314" s="1" t="s">
        <v>54</v>
      </c>
      <c r="B314" s="11">
        <v>39933</v>
      </c>
      <c r="C314" s="1" t="s">
        <v>189</v>
      </c>
      <c r="D314" s="12">
        <v>2020203</v>
      </c>
      <c r="E314" s="9" t="str">
        <f>IF(ISNA(VLOOKUP(D314,价格!$A$2:$B$34,2,)),"",VLOOKUP(D314,价格!$A$2:$B$34,2,))</f>
        <v>DJ-小LP</v>
      </c>
      <c r="F314" s="20">
        <v>200</v>
      </c>
      <c r="G314" s="23"/>
    </row>
    <row r="315" spans="1:7" ht="13.5" customHeight="1" x14ac:dyDescent="0.2">
      <c r="A315" s="1" t="s">
        <v>54</v>
      </c>
      <c r="B315" s="11">
        <v>39933</v>
      </c>
      <c r="C315" s="1" t="s">
        <v>189</v>
      </c>
      <c r="D315" s="12">
        <v>2020301</v>
      </c>
      <c r="E315" s="9" t="str">
        <f>IF(ISNA(VLOOKUP(D315,价格!$A$2:$B$34,2,)),"",VLOOKUP(D315,价格!$A$2:$B$34,2,))</f>
        <v>DJ-大GGH</v>
      </c>
      <c r="F315" s="20">
        <v>200</v>
      </c>
      <c r="G315" s="23"/>
    </row>
    <row r="316" spans="1:7" ht="13.5" customHeight="1" x14ac:dyDescent="0.2">
      <c r="A316" s="1" t="s">
        <v>54</v>
      </c>
      <c r="B316" s="11">
        <v>39933</v>
      </c>
      <c r="C316" s="1" t="s">
        <v>189</v>
      </c>
      <c r="D316" s="12">
        <v>2020302</v>
      </c>
      <c r="E316" s="9" t="str">
        <f>IF(ISNA(VLOOKUP(D316,价格!$A$2:$B$34,2,)),"",VLOOKUP(D316,价格!$A$2:$B$34,2,))</f>
        <v>DJ-小GGH</v>
      </c>
      <c r="F316" s="20">
        <v>200</v>
      </c>
      <c r="G316" s="23"/>
    </row>
    <row r="317" spans="1:7" ht="13.5" customHeight="1" x14ac:dyDescent="0.2">
      <c r="A317" s="1" t="s">
        <v>54</v>
      </c>
      <c r="B317" s="11">
        <v>39933</v>
      </c>
      <c r="C317" s="1" t="s">
        <v>189</v>
      </c>
      <c r="D317" s="12">
        <v>2020401</v>
      </c>
      <c r="E317" s="9" t="str">
        <f>IF(ISNA(VLOOKUP(D317,价格!$A$2:$B$34,2,)),"",VLOOKUP(D317,价格!$A$2:$B$34,2,))</f>
        <v>DJ-大POP</v>
      </c>
      <c r="F317" s="20">
        <v>200</v>
      </c>
      <c r="G317" s="23"/>
    </row>
    <row r="318" spans="1:7" ht="13.5" customHeight="1" x14ac:dyDescent="0.2">
      <c r="A318" s="1" t="s">
        <v>54</v>
      </c>
      <c r="B318" s="11">
        <v>39933</v>
      </c>
      <c r="C318" s="1" t="s">
        <v>189</v>
      </c>
      <c r="D318" s="12">
        <v>2020403</v>
      </c>
      <c r="E318" s="9" t="str">
        <f>IF(ISNA(VLOOKUP(D318,价格!$A$2:$B$34,2,)),"",VLOOKUP(D318,价格!$A$2:$B$34,2,))</f>
        <v>DJ-KBPOP</v>
      </c>
      <c r="F318" s="20">
        <v>200</v>
      </c>
      <c r="G318" s="23"/>
    </row>
    <row r="319" spans="1:7" ht="13.5" customHeight="1" x14ac:dyDescent="0.2">
      <c r="A319" s="1" t="s">
        <v>54</v>
      </c>
      <c r="B319" s="11">
        <v>39933</v>
      </c>
      <c r="C319" s="1" t="s">
        <v>189</v>
      </c>
      <c r="D319" s="12">
        <v>2020506</v>
      </c>
      <c r="E319" s="9" t="str">
        <f>IF(ISNA(VLOOKUP(D319,价格!$A$2:$B$34,2,)),"",VLOOKUP(D319,价格!$A$2:$B$34,2,))</f>
        <v>DJ-SF</v>
      </c>
      <c r="F319" s="20">
        <v>200</v>
      </c>
      <c r="G319" s="23"/>
    </row>
    <row r="320" spans="1:7" ht="13.5" customHeight="1" x14ac:dyDescent="0.2">
      <c r="A320" s="1" t="s">
        <v>54</v>
      </c>
      <c r="B320" s="11">
        <v>39933</v>
      </c>
      <c r="C320" s="1" t="s">
        <v>189</v>
      </c>
      <c r="D320" s="12">
        <v>2020510</v>
      </c>
      <c r="E320" s="9" t="str">
        <f>IF(ISNA(VLOOKUP(D320,价格!$A$2:$B$34,2,)),"",VLOOKUP(D320,价格!$A$2:$B$34,2,))</f>
        <v>DJ-SLWD(大)</v>
      </c>
      <c r="F320" s="20">
        <v>200</v>
      </c>
      <c r="G320" s="23"/>
    </row>
    <row r="321" spans="1:7" ht="13.5" customHeight="1" x14ac:dyDescent="0.2">
      <c r="A321" s="1" t="s">
        <v>54</v>
      </c>
      <c r="B321" s="11">
        <v>39933</v>
      </c>
      <c r="C321" s="1" t="s">
        <v>189</v>
      </c>
      <c r="D321" s="12">
        <v>2020511</v>
      </c>
      <c r="E321" s="9" t="str">
        <f>IF(ISNA(VLOOKUP(D321,价格!$A$2:$B$34,2,)),"",VLOOKUP(D321,价格!$A$2:$B$34,2,))</f>
        <v>DJ-SLWD(小)</v>
      </c>
      <c r="F321" s="20">
        <v>200</v>
      </c>
      <c r="G321" s="23"/>
    </row>
    <row r="322" spans="1:7" ht="13.5" customHeight="1" x14ac:dyDescent="0.2">
      <c r="A322" s="1" t="s">
        <v>54</v>
      </c>
      <c r="B322" s="11">
        <v>39933</v>
      </c>
      <c r="C322" s="1" t="s">
        <v>189</v>
      </c>
      <c r="D322" s="12">
        <v>2020707</v>
      </c>
      <c r="E322" s="9" t="str">
        <f>IF(ISNA(VLOOKUP(D322,价格!$A$2:$B$34,2,)),"",VLOOKUP(D322,价格!$A$2:$B$34,2,))</f>
        <v>DJ-CXY台帐</v>
      </c>
      <c r="F322" s="20">
        <v>200</v>
      </c>
      <c r="G322" s="23"/>
    </row>
    <row r="323" spans="1:7" ht="13.5" customHeight="1" x14ac:dyDescent="0.2">
      <c r="A323" s="1" t="s">
        <v>50</v>
      </c>
      <c r="B323" s="11">
        <v>39933</v>
      </c>
      <c r="C323" s="1" t="s">
        <v>189</v>
      </c>
      <c r="D323" s="12">
        <v>2010101</v>
      </c>
      <c r="E323" s="9" t="str">
        <f>IF(ISNA(VLOOKUP(D323,价格!$A$2:$B$34,2,)),"",VLOOKUP(D323,价格!$A$2:$B$34,2,))</f>
        <v>JB-TL</v>
      </c>
      <c r="F323" s="20">
        <v>200</v>
      </c>
      <c r="G323" s="23"/>
    </row>
    <row r="324" spans="1:7" ht="13.5" customHeight="1" x14ac:dyDescent="0.2">
      <c r="A324" s="1" t="s">
        <v>50</v>
      </c>
      <c r="B324" s="11">
        <v>39933</v>
      </c>
      <c r="C324" s="1" t="s">
        <v>189</v>
      </c>
      <c r="D324" s="12">
        <v>2010202</v>
      </c>
      <c r="E324" s="9" t="str">
        <f>IF(ISNA(VLOOKUP(D324,价格!$A$2:$B$34,2,)),"",VLOOKUP(D324,价格!$A$2:$B$34,2,))</f>
        <v>JB-DLP</v>
      </c>
      <c r="F324" s="20">
        <v>200</v>
      </c>
      <c r="G324" s="23"/>
    </row>
    <row r="325" spans="1:7" ht="13.5" customHeight="1" x14ac:dyDescent="0.2">
      <c r="A325" s="1" t="s">
        <v>50</v>
      </c>
      <c r="B325" s="11">
        <v>39933</v>
      </c>
      <c r="C325" s="1" t="s">
        <v>189</v>
      </c>
      <c r="D325" s="12">
        <v>2010203</v>
      </c>
      <c r="E325" s="9" t="str">
        <f>IF(ISNA(VLOOKUP(D325,价格!$A$2:$B$34,2,)),"",VLOOKUP(D325,价格!$A$2:$B$34,2,))</f>
        <v>JB-小LP</v>
      </c>
      <c r="F325" s="20">
        <v>200</v>
      </c>
      <c r="G325" s="23"/>
    </row>
    <row r="326" spans="1:7" ht="13.5" customHeight="1" x14ac:dyDescent="0.2">
      <c r="A326" s="1" t="s">
        <v>50</v>
      </c>
      <c r="B326" s="11">
        <v>39933</v>
      </c>
      <c r="C326" s="1" t="s">
        <v>189</v>
      </c>
      <c r="D326" s="12">
        <v>2010302</v>
      </c>
      <c r="E326" s="9" t="str">
        <f>IF(ISNA(VLOOKUP(D326,价格!$A$2:$B$34,2,)),"",VLOOKUP(D326,价格!$A$2:$B$34,2,))</f>
        <v>JB-小GGH</v>
      </c>
      <c r="F326" s="20">
        <v>200</v>
      </c>
      <c r="G326" s="23"/>
    </row>
    <row r="327" spans="1:7" ht="13.5" customHeight="1" x14ac:dyDescent="0.2">
      <c r="A327" s="1" t="s">
        <v>50</v>
      </c>
      <c r="B327" s="11">
        <v>39933</v>
      </c>
      <c r="C327" s="1" t="s">
        <v>189</v>
      </c>
      <c r="D327" s="12">
        <v>2010402</v>
      </c>
      <c r="E327" s="9" t="str">
        <f>IF(ISNA(VLOOKUP(D327,价格!$A$2:$B$34,2,)),"",VLOOKUP(D327,价格!$A$2:$B$34,2,))</f>
        <v>JB-小POP</v>
      </c>
      <c r="F327" s="20">
        <v>200</v>
      </c>
      <c r="G327" s="23"/>
    </row>
    <row r="328" spans="1:7" ht="13.5" customHeight="1" x14ac:dyDescent="0.2">
      <c r="A328" s="1" t="s">
        <v>50</v>
      </c>
      <c r="B328" s="11">
        <v>39933</v>
      </c>
      <c r="C328" s="1" t="s">
        <v>189</v>
      </c>
      <c r="D328" s="12">
        <v>2020202</v>
      </c>
      <c r="E328" s="9" t="str">
        <f>IF(ISNA(VLOOKUP(D328,价格!$A$2:$B$34,2,)),"",VLOOKUP(D328,价格!$A$2:$B$34,2,))</f>
        <v>DJ-DLP</v>
      </c>
      <c r="F328" s="20">
        <v>200</v>
      </c>
      <c r="G328" s="23"/>
    </row>
    <row r="329" spans="1:7" ht="13.5" customHeight="1" x14ac:dyDescent="0.2">
      <c r="A329" s="1" t="s">
        <v>50</v>
      </c>
      <c r="B329" s="11">
        <v>39933</v>
      </c>
      <c r="C329" s="1" t="s">
        <v>189</v>
      </c>
      <c r="D329" s="12">
        <v>2020203</v>
      </c>
      <c r="E329" s="9" t="str">
        <f>IF(ISNA(VLOOKUP(D329,价格!$A$2:$B$34,2,)),"",VLOOKUP(D329,价格!$A$2:$B$34,2,))</f>
        <v>DJ-小LP</v>
      </c>
      <c r="F329" s="20">
        <v>200</v>
      </c>
      <c r="G329" s="23"/>
    </row>
    <row r="330" spans="1:7" ht="13.5" customHeight="1" x14ac:dyDescent="0.2">
      <c r="A330" s="1" t="s">
        <v>50</v>
      </c>
      <c r="B330" s="11">
        <v>39933</v>
      </c>
      <c r="C330" s="1" t="s">
        <v>189</v>
      </c>
      <c r="D330" s="12">
        <v>2020301</v>
      </c>
      <c r="E330" s="9" t="str">
        <f>IF(ISNA(VLOOKUP(D330,价格!$A$2:$B$34,2,)),"",VLOOKUP(D330,价格!$A$2:$B$34,2,))</f>
        <v>DJ-大GGH</v>
      </c>
      <c r="F330" s="20">
        <v>200</v>
      </c>
      <c r="G330" s="23"/>
    </row>
    <row r="331" spans="1:7" ht="13.5" customHeight="1" x14ac:dyDescent="0.2">
      <c r="A331" s="1" t="s">
        <v>50</v>
      </c>
      <c r="B331" s="11">
        <v>39933</v>
      </c>
      <c r="C331" s="1" t="s">
        <v>189</v>
      </c>
      <c r="D331" s="12">
        <v>2020302</v>
      </c>
      <c r="E331" s="9" t="str">
        <f>IF(ISNA(VLOOKUP(D331,价格!$A$2:$B$34,2,)),"",VLOOKUP(D331,价格!$A$2:$B$34,2,))</f>
        <v>DJ-小GGH</v>
      </c>
      <c r="F331" s="20">
        <v>200</v>
      </c>
      <c r="G331" s="23"/>
    </row>
    <row r="332" spans="1:7" ht="13.5" customHeight="1" x14ac:dyDescent="0.2">
      <c r="A332" s="1" t="s">
        <v>50</v>
      </c>
      <c r="B332" s="11">
        <v>39933</v>
      </c>
      <c r="C332" s="1" t="s">
        <v>189</v>
      </c>
      <c r="D332" s="12">
        <v>2020401</v>
      </c>
      <c r="E332" s="9" t="str">
        <f>IF(ISNA(VLOOKUP(D332,价格!$A$2:$B$34,2,)),"",VLOOKUP(D332,价格!$A$2:$B$34,2,))</f>
        <v>DJ-大POP</v>
      </c>
      <c r="F332" s="20">
        <v>200</v>
      </c>
      <c r="G332" s="23"/>
    </row>
    <row r="333" spans="1:7" ht="13.5" customHeight="1" x14ac:dyDescent="0.2">
      <c r="A333" s="1" t="s">
        <v>50</v>
      </c>
      <c r="B333" s="11">
        <v>39933</v>
      </c>
      <c r="C333" s="1" t="s">
        <v>189</v>
      </c>
      <c r="D333" s="12">
        <v>2020510</v>
      </c>
      <c r="E333" s="9" t="str">
        <f>IF(ISNA(VLOOKUP(D333,价格!$A$2:$B$34,2,)),"",VLOOKUP(D333,价格!$A$2:$B$34,2,))</f>
        <v>DJ-SLWD(大)</v>
      </c>
      <c r="F333" s="20">
        <v>200</v>
      </c>
      <c r="G333" s="23"/>
    </row>
    <row r="334" spans="1:7" ht="13.5" customHeight="1" x14ac:dyDescent="0.2">
      <c r="A334" s="1" t="s">
        <v>50</v>
      </c>
      <c r="B334" s="11">
        <v>39933</v>
      </c>
      <c r="C334" s="1" t="s">
        <v>189</v>
      </c>
      <c r="D334" s="12">
        <v>2020707</v>
      </c>
      <c r="E334" s="9" t="str">
        <f>IF(ISNA(VLOOKUP(D334,价格!$A$2:$B$34,2,)),"",VLOOKUP(D334,价格!$A$2:$B$34,2,))</f>
        <v>DJ-CXY台帐</v>
      </c>
      <c r="F334" s="20">
        <v>200</v>
      </c>
      <c r="G334" s="23"/>
    </row>
    <row r="335" spans="1:7" ht="13.5" customHeight="1" x14ac:dyDescent="0.2">
      <c r="A335" s="1" t="s">
        <v>1</v>
      </c>
      <c r="B335" s="11">
        <v>39933</v>
      </c>
      <c r="C335" s="1" t="s">
        <v>189</v>
      </c>
      <c r="D335" s="12">
        <v>2010202</v>
      </c>
      <c r="E335" s="9" t="str">
        <f>IF(ISNA(VLOOKUP(D335,价格!$A$2:$B$34,2,)),"",VLOOKUP(D335,价格!$A$2:$B$34,2,))</f>
        <v>JB-DLP</v>
      </c>
      <c r="F335" s="20">
        <v>200</v>
      </c>
      <c r="G335" s="23"/>
    </row>
    <row r="336" spans="1:7" ht="13.5" customHeight="1" x14ac:dyDescent="0.2">
      <c r="A336" s="1" t="s">
        <v>1</v>
      </c>
      <c r="B336" s="11">
        <v>39933</v>
      </c>
      <c r="C336" s="1" t="s">
        <v>189</v>
      </c>
      <c r="D336" s="12">
        <v>2010507</v>
      </c>
      <c r="E336" s="9" t="str">
        <f>IF(ISNA(VLOOKUP(D336,价格!$A$2:$B$34,2,)),"",VLOOKUP(D336,价格!$A$2:$B$34,2,))</f>
        <v>JB-5MTF</v>
      </c>
      <c r="F336" s="20">
        <v>200</v>
      </c>
      <c r="G336" s="23"/>
    </row>
    <row r="337" spans="1:7" ht="13.5" customHeight="1" x14ac:dyDescent="0.2">
      <c r="A337" s="1" t="s">
        <v>1</v>
      </c>
      <c r="B337" s="11">
        <v>39933</v>
      </c>
      <c r="C337" s="1" t="s">
        <v>189</v>
      </c>
      <c r="D337" s="12">
        <v>2020707</v>
      </c>
      <c r="E337" s="9" t="str">
        <f>IF(ISNA(VLOOKUP(D337,价格!$A$2:$B$34,2,)),"",VLOOKUP(D337,价格!$A$2:$B$34,2,))</f>
        <v>DJ-CXY台帐</v>
      </c>
      <c r="F337" s="20">
        <v>200</v>
      </c>
      <c r="G337" s="23"/>
    </row>
    <row r="338" spans="1:7" ht="13.5" customHeight="1" x14ac:dyDescent="0.2">
      <c r="A338" s="1" t="s">
        <v>9</v>
      </c>
      <c r="B338" s="11">
        <v>39933</v>
      </c>
      <c r="C338" s="1" t="s">
        <v>189</v>
      </c>
      <c r="D338" s="12">
        <v>2010401</v>
      </c>
      <c r="E338" s="9" t="str">
        <f>IF(ISNA(VLOOKUP(D338,价格!$A$2:$B$34,2,)),"",VLOOKUP(D338,价格!$A$2:$B$34,2,))</f>
        <v>JB-大POP</v>
      </c>
      <c r="F338" s="20">
        <v>200</v>
      </c>
      <c r="G338" s="23"/>
    </row>
    <row r="339" spans="1:7" ht="13.5" customHeight="1" x14ac:dyDescent="0.2">
      <c r="A339" s="1" t="s">
        <v>53</v>
      </c>
      <c r="B339" s="11">
        <v>39933</v>
      </c>
      <c r="C339" s="1" t="s">
        <v>189</v>
      </c>
      <c r="D339" s="12">
        <v>2010202</v>
      </c>
      <c r="E339" s="9" t="str">
        <f>IF(ISNA(VLOOKUP(D339,价格!$A$2:$B$34,2,)),"",VLOOKUP(D339,价格!$A$2:$B$34,2,))</f>
        <v>JB-DLP</v>
      </c>
      <c r="F339" s="20">
        <v>200</v>
      </c>
      <c r="G339" s="23"/>
    </row>
    <row r="340" spans="1:7" ht="13.5" customHeight="1" x14ac:dyDescent="0.2">
      <c r="A340" s="1" t="s">
        <v>53</v>
      </c>
      <c r="B340" s="11">
        <v>39933</v>
      </c>
      <c r="C340" s="1" t="s">
        <v>189</v>
      </c>
      <c r="D340" s="12">
        <v>2010204</v>
      </c>
      <c r="E340" s="9" t="str">
        <f>IF(ISNA(VLOOKUP(D340,价格!$A$2:$B$34,2,)),"",VLOOKUP(D340,价格!$A$2:$B$34,2,))</f>
        <v>JB-礼三LP</v>
      </c>
      <c r="F340" s="20">
        <v>200</v>
      </c>
      <c r="G340" s="23"/>
    </row>
    <row r="341" spans="1:7" ht="13.5" customHeight="1" x14ac:dyDescent="0.2">
      <c r="A341" s="1" t="s">
        <v>53</v>
      </c>
      <c r="B341" s="11">
        <v>39933</v>
      </c>
      <c r="C341" s="1" t="s">
        <v>189</v>
      </c>
      <c r="D341" s="12">
        <v>2010301</v>
      </c>
      <c r="E341" s="9" t="str">
        <f>IF(ISNA(VLOOKUP(D341,价格!$A$2:$B$34,2,)),"",VLOOKUP(D341,价格!$A$2:$B$34,2,))</f>
        <v>JB-大GGH</v>
      </c>
      <c r="F341" s="20">
        <v>200</v>
      </c>
      <c r="G341" s="23"/>
    </row>
    <row r="342" spans="1:7" ht="13.5" customHeight="1" x14ac:dyDescent="0.2">
      <c r="A342" s="1" t="s">
        <v>53</v>
      </c>
      <c r="B342" s="11">
        <v>39933</v>
      </c>
      <c r="C342" s="1" t="s">
        <v>189</v>
      </c>
      <c r="D342" s="12">
        <v>2010302</v>
      </c>
      <c r="E342" s="9" t="str">
        <f>IF(ISNA(VLOOKUP(D342,价格!$A$2:$B$34,2,)),"",VLOOKUP(D342,价格!$A$2:$B$34,2,))</f>
        <v>JB-小GGH</v>
      </c>
      <c r="F342" s="20">
        <v>200</v>
      </c>
      <c r="G342" s="23"/>
    </row>
    <row r="343" spans="1:7" ht="13.5" customHeight="1" x14ac:dyDescent="0.2">
      <c r="A343" s="1" t="s">
        <v>53</v>
      </c>
      <c r="B343" s="11">
        <v>39933</v>
      </c>
      <c r="C343" s="1" t="s">
        <v>189</v>
      </c>
      <c r="D343" s="12">
        <v>2020202</v>
      </c>
      <c r="E343" s="9" t="str">
        <f>IF(ISNA(VLOOKUP(D343,价格!$A$2:$B$34,2,)),"",VLOOKUP(D343,价格!$A$2:$B$34,2,))</f>
        <v>DJ-DLP</v>
      </c>
      <c r="F343" s="20">
        <v>200</v>
      </c>
      <c r="G343" s="23"/>
    </row>
    <row r="344" spans="1:7" ht="13.5" customHeight="1" x14ac:dyDescent="0.2">
      <c r="A344" s="1" t="s">
        <v>49</v>
      </c>
      <c r="B344" s="11">
        <v>39933</v>
      </c>
      <c r="C344" s="1" t="s">
        <v>189</v>
      </c>
      <c r="D344" s="12">
        <v>2010101</v>
      </c>
      <c r="E344" s="9" t="str">
        <f>IF(ISNA(VLOOKUP(D344,价格!$A$2:$B$34,2,)),"",VLOOKUP(D344,价格!$A$2:$B$34,2,))</f>
        <v>JB-TL</v>
      </c>
      <c r="F344" s="20">
        <v>200</v>
      </c>
      <c r="G344" s="23"/>
    </row>
    <row r="345" spans="1:7" ht="13.5" customHeight="1" x14ac:dyDescent="0.2">
      <c r="A345" s="1" t="s">
        <v>49</v>
      </c>
      <c r="B345" s="11">
        <v>39933</v>
      </c>
      <c r="C345" s="1" t="s">
        <v>189</v>
      </c>
      <c r="D345" s="12">
        <v>2010202</v>
      </c>
      <c r="E345" s="9" t="str">
        <f>IF(ISNA(VLOOKUP(D345,价格!$A$2:$B$34,2,)),"",VLOOKUP(D345,价格!$A$2:$B$34,2,))</f>
        <v>JB-DLP</v>
      </c>
      <c r="F345" s="20">
        <v>200</v>
      </c>
      <c r="G345" s="23"/>
    </row>
    <row r="346" spans="1:7" ht="13.5" customHeight="1" x14ac:dyDescent="0.2">
      <c r="A346" s="1" t="s">
        <v>49</v>
      </c>
      <c r="B346" s="11">
        <v>39933</v>
      </c>
      <c r="C346" s="1" t="s">
        <v>189</v>
      </c>
      <c r="D346" s="12">
        <v>2010204</v>
      </c>
      <c r="E346" s="9" t="str">
        <f>IF(ISNA(VLOOKUP(D346,价格!$A$2:$B$34,2,)),"",VLOOKUP(D346,价格!$A$2:$B$34,2,))</f>
        <v>JB-礼三LP</v>
      </c>
      <c r="F346" s="20">
        <v>200</v>
      </c>
      <c r="G346" s="23"/>
    </row>
    <row r="347" spans="1:7" ht="13.5" customHeight="1" x14ac:dyDescent="0.2">
      <c r="A347" s="1" t="s">
        <v>49</v>
      </c>
      <c r="B347" s="11">
        <v>39933</v>
      </c>
      <c r="C347" s="1" t="s">
        <v>189</v>
      </c>
      <c r="D347" s="12">
        <v>2010302</v>
      </c>
      <c r="E347" s="9" t="str">
        <f>IF(ISNA(VLOOKUP(D347,价格!$A$2:$B$34,2,)),"",VLOOKUP(D347,价格!$A$2:$B$34,2,))</f>
        <v>JB-小GGH</v>
      </c>
      <c r="F347" s="20">
        <v>200</v>
      </c>
      <c r="G347" s="23"/>
    </row>
    <row r="348" spans="1:7" ht="13.5" customHeight="1" x14ac:dyDescent="0.2">
      <c r="A348" s="1" t="s">
        <v>49</v>
      </c>
      <c r="B348" s="11">
        <v>39933</v>
      </c>
      <c r="C348" s="1" t="s">
        <v>189</v>
      </c>
      <c r="D348" s="12">
        <v>2010402</v>
      </c>
      <c r="E348" s="9" t="str">
        <f>IF(ISNA(VLOOKUP(D348,价格!$A$2:$B$34,2,)),"",VLOOKUP(D348,价格!$A$2:$B$34,2,))</f>
        <v>JB-小POP</v>
      </c>
      <c r="F348" s="20">
        <v>200</v>
      </c>
      <c r="G348" s="23"/>
    </row>
    <row r="349" spans="1:7" ht="13.5" customHeight="1" x14ac:dyDescent="0.2">
      <c r="A349" s="1" t="s">
        <v>49</v>
      </c>
      <c r="B349" s="11">
        <v>39933</v>
      </c>
      <c r="C349" s="1" t="s">
        <v>189</v>
      </c>
      <c r="D349" s="12">
        <v>2010403</v>
      </c>
      <c r="E349" s="9" t="str">
        <f>IF(ISNA(VLOOKUP(D349,价格!$A$2:$B$34,2,)),"",VLOOKUP(D349,价格!$A$2:$B$34,2,))</f>
        <v>JB-KBPOP</v>
      </c>
      <c r="F349" s="20">
        <v>200</v>
      </c>
      <c r="G349" s="23"/>
    </row>
    <row r="350" spans="1:7" ht="13.5" customHeight="1" x14ac:dyDescent="0.2">
      <c r="A350" s="1" t="s">
        <v>49</v>
      </c>
      <c r="B350" s="11">
        <v>39933</v>
      </c>
      <c r="C350" s="1" t="s">
        <v>189</v>
      </c>
      <c r="D350" s="12">
        <v>2010504</v>
      </c>
      <c r="E350" s="9" t="str">
        <f>IF(ISNA(VLOOKUP(D350,价格!$A$2:$B$34,2,)),"",VLOOKUP(D350,价格!$A$2:$B$34,2,))</f>
        <v>JB-SF</v>
      </c>
      <c r="F350" s="20">
        <v>200</v>
      </c>
      <c r="G350" s="23"/>
    </row>
    <row r="351" spans="1:7" ht="13.5" customHeight="1" x14ac:dyDescent="0.2">
      <c r="A351" s="1" t="s">
        <v>49</v>
      </c>
      <c r="B351" s="11">
        <v>39933</v>
      </c>
      <c r="C351" s="1" t="s">
        <v>189</v>
      </c>
      <c r="D351" s="12">
        <v>2010509</v>
      </c>
      <c r="E351" s="9" t="str">
        <f>IF(ISNA(VLOOKUP(D351,价格!$A$2:$B$34,2,)),"",VLOOKUP(D351,价格!$A$2:$B$34,2,))</f>
        <v>JB-SLWD(小)</v>
      </c>
      <c r="F351" s="20">
        <v>200</v>
      </c>
      <c r="G351" s="23"/>
    </row>
    <row r="352" spans="1:7" ht="13.5" customHeight="1" x14ac:dyDescent="0.2">
      <c r="A352" s="1" t="s">
        <v>49</v>
      </c>
      <c r="B352" s="11">
        <v>39933</v>
      </c>
      <c r="C352" s="1" t="s">
        <v>189</v>
      </c>
      <c r="D352" s="12">
        <v>2020202</v>
      </c>
      <c r="E352" s="9" t="str">
        <f>IF(ISNA(VLOOKUP(D352,价格!$A$2:$B$34,2,)),"",VLOOKUP(D352,价格!$A$2:$B$34,2,))</f>
        <v>DJ-DLP</v>
      </c>
      <c r="F352" s="20">
        <v>200</v>
      </c>
      <c r="G352" s="23"/>
    </row>
    <row r="353" spans="1:7" ht="13.5" customHeight="1" x14ac:dyDescent="0.2">
      <c r="A353" s="1" t="s">
        <v>49</v>
      </c>
      <c r="B353" s="11">
        <v>39933</v>
      </c>
      <c r="C353" s="1" t="s">
        <v>189</v>
      </c>
      <c r="D353" s="12">
        <v>2020302</v>
      </c>
      <c r="E353" s="9" t="str">
        <f>IF(ISNA(VLOOKUP(D353,价格!$A$2:$B$34,2,)),"",VLOOKUP(D353,价格!$A$2:$B$34,2,))</f>
        <v>DJ-小GGH</v>
      </c>
      <c r="F353" s="20">
        <v>200</v>
      </c>
      <c r="G353" s="23"/>
    </row>
    <row r="354" spans="1:7" ht="13.5" customHeight="1" x14ac:dyDescent="0.2">
      <c r="A354" s="1" t="s">
        <v>49</v>
      </c>
      <c r="B354" s="11">
        <v>39933</v>
      </c>
      <c r="C354" s="1" t="s">
        <v>189</v>
      </c>
      <c r="D354" s="12">
        <v>2020506</v>
      </c>
      <c r="E354" s="9" t="str">
        <f>IF(ISNA(VLOOKUP(D354,价格!$A$2:$B$34,2,)),"",VLOOKUP(D354,价格!$A$2:$B$34,2,))</f>
        <v>DJ-SF</v>
      </c>
      <c r="F354" s="20">
        <v>200</v>
      </c>
      <c r="G354" s="23"/>
    </row>
    <row r="355" spans="1:7" ht="13.5" customHeight="1" x14ac:dyDescent="0.2">
      <c r="A355" s="1" t="s">
        <v>49</v>
      </c>
      <c r="B355" s="11">
        <v>39933</v>
      </c>
      <c r="C355" s="1" t="s">
        <v>189</v>
      </c>
      <c r="D355" s="12">
        <v>2020511</v>
      </c>
      <c r="E355" s="9" t="str">
        <f>IF(ISNA(VLOOKUP(D355,价格!$A$2:$B$34,2,)),"",VLOOKUP(D355,价格!$A$2:$B$34,2,))</f>
        <v>DJ-SLWD(小)</v>
      </c>
      <c r="F355" s="20">
        <v>200</v>
      </c>
      <c r="G355" s="23"/>
    </row>
    <row r="356" spans="1:7" ht="13.5" customHeight="1" x14ac:dyDescent="0.2">
      <c r="A356" s="1" t="s">
        <v>31</v>
      </c>
      <c r="B356" s="11">
        <v>39933</v>
      </c>
      <c r="C356" s="1" t="s">
        <v>189</v>
      </c>
      <c r="D356" s="12">
        <v>2010401</v>
      </c>
      <c r="E356" s="9" t="str">
        <f>IF(ISNA(VLOOKUP(D356,价格!$A$2:$B$34,2,)),"",VLOOKUP(D356,价格!$A$2:$B$34,2,))</f>
        <v>JB-大POP</v>
      </c>
      <c r="F356" s="20">
        <v>200</v>
      </c>
      <c r="G356" s="23"/>
    </row>
    <row r="357" spans="1:7" ht="13.5" customHeight="1" x14ac:dyDescent="0.2">
      <c r="A357" s="1" t="s">
        <v>38</v>
      </c>
      <c r="B357" s="11">
        <v>39933</v>
      </c>
      <c r="C357" s="1" t="s">
        <v>189</v>
      </c>
      <c r="D357" s="12">
        <v>2010401</v>
      </c>
      <c r="E357" s="9" t="str">
        <f>IF(ISNA(VLOOKUP(D357,价格!$A$2:$B$34,2,)),"",VLOOKUP(D357,价格!$A$2:$B$34,2,))</f>
        <v>JB-大POP</v>
      </c>
      <c r="F357" s="20">
        <v>200</v>
      </c>
      <c r="G357" s="23"/>
    </row>
    <row r="358" spans="1:7" ht="13.5" customHeight="1" x14ac:dyDescent="0.2">
      <c r="A358" s="1" t="s">
        <v>38</v>
      </c>
      <c r="B358" s="11">
        <v>39933</v>
      </c>
      <c r="C358" s="1" t="s">
        <v>189</v>
      </c>
      <c r="D358" s="12">
        <v>2010508</v>
      </c>
      <c r="E358" s="9" t="str">
        <f>IF(ISNA(VLOOKUP(D358,价格!$A$2:$B$34,2,)),"",VLOOKUP(D358,价格!$A$2:$B$34,2,))</f>
        <v>JB-SLWD(大)</v>
      </c>
      <c r="F358" s="20">
        <v>200</v>
      </c>
      <c r="G358" s="23"/>
    </row>
    <row r="359" spans="1:7" ht="13.5" customHeight="1" x14ac:dyDescent="0.2">
      <c r="A359" s="1" t="s">
        <v>38</v>
      </c>
      <c r="B359" s="11">
        <v>39933</v>
      </c>
      <c r="C359" s="1" t="s">
        <v>189</v>
      </c>
      <c r="D359" s="12">
        <v>2020402</v>
      </c>
      <c r="E359" s="9" t="str">
        <f>IF(ISNA(VLOOKUP(D359,价格!$A$2:$B$34,2,)),"",VLOOKUP(D359,价格!$A$2:$B$34,2,))</f>
        <v>DJ-小POP</v>
      </c>
      <c r="F359" s="20">
        <v>200</v>
      </c>
      <c r="G359" s="23"/>
    </row>
    <row r="360" spans="1:7" ht="13.5" customHeight="1" x14ac:dyDescent="0.2">
      <c r="A360" s="1" t="s">
        <v>35</v>
      </c>
      <c r="B360" s="11">
        <v>39933</v>
      </c>
      <c r="C360" s="1" t="s">
        <v>189</v>
      </c>
      <c r="D360" s="12">
        <v>2020301</v>
      </c>
      <c r="E360" s="9" t="str">
        <f>IF(ISNA(VLOOKUP(D360,价格!$A$2:$B$34,2,)),"",VLOOKUP(D360,价格!$A$2:$B$34,2,))</f>
        <v>DJ-大GGH</v>
      </c>
      <c r="F360" s="20">
        <v>200</v>
      </c>
      <c r="G360" s="23"/>
    </row>
    <row r="361" spans="1:7" ht="13.5" customHeight="1" x14ac:dyDescent="0.2">
      <c r="A361" s="1" t="s">
        <v>35</v>
      </c>
      <c r="B361" s="11">
        <v>39933</v>
      </c>
      <c r="C361" s="1" t="s">
        <v>189</v>
      </c>
      <c r="D361" s="12">
        <v>2020202</v>
      </c>
      <c r="E361" s="9" t="str">
        <f>IF(ISNA(VLOOKUP(D361,价格!$A$2:$B$34,2,)),"",VLOOKUP(D361,价格!$A$2:$B$34,2,))</f>
        <v>DJ-DLP</v>
      </c>
      <c r="F361" s="20">
        <v>200</v>
      </c>
      <c r="G361" s="23"/>
    </row>
    <row r="362" spans="1:7" ht="13.5" customHeight="1" x14ac:dyDescent="0.2">
      <c r="A362" s="1" t="s">
        <v>35</v>
      </c>
      <c r="B362" s="11">
        <v>39933</v>
      </c>
      <c r="C362" s="1" t="s">
        <v>189</v>
      </c>
      <c r="D362" s="12">
        <v>2020203</v>
      </c>
      <c r="E362" s="9" t="str">
        <f>IF(ISNA(VLOOKUP(D362,价格!$A$2:$B$34,2,)),"",VLOOKUP(D362,价格!$A$2:$B$34,2,))</f>
        <v>DJ-小LP</v>
      </c>
      <c r="F362" s="20">
        <v>200</v>
      </c>
      <c r="G362" s="23"/>
    </row>
    <row r="363" spans="1:7" ht="13.5" customHeight="1" x14ac:dyDescent="0.2">
      <c r="A363" s="1" t="s">
        <v>35</v>
      </c>
      <c r="B363" s="11">
        <v>39933</v>
      </c>
      <c r="C363" s="1" t="s">
        <v>189</v>
      </c>
      <c r="D363" s="12">
        <v>2020101</v>
      </c>
      <c r="E363" s="9" t="str">
        <f>IF(ISNA(VLOOKUP(D363,价格!$A$2:$B$34,2,)),"",VLOOKUP(D363,价格!$A$2:$B$34,2,))</f>
        <v>DJ-TL</v>
      </c>
      <c r="F363" s="20">
        <v>200</v>
      </c>
      <c r="G363" s="23"/>
    </row>
    <row r="364" spans="1:7" ht="13.5" customHeight="1" x14ac:dyDescent="0.2">
      <c r="A364" s="1" t="s">
        <v>35</v>
      </c>
      <c r="B364" s="11">
        <v>39933</v>
      </c>
      <c r="C364" s="1" t="s">
        <v>189</v>
      </c>
      <c r="D364" s="12">
        <v>2020510</v>
      </c>
      <c r="E364" s="9" t="str">
        <f>IF(ISNA(VLOOKUP(D364,价格!$A$2:$B$34,2,)),"",VLOOKUP(D364,价格!$A$2:$B$34,2,))</f>
        <v>DJ-SLWD(大)</v>
      </c>
      <c r="F364" s="20">
        <v>200</v>
      </c>
      <c r="G364" s="23"/>
    </row>
    <row r="365" spans="1:7" ht="13.5" customHeight="1" x14ac:dyDescent="0.2">
      <c r="A365" s="1" t="s">
        <v>35</v>
      </c>
      <c r="B365" s="11">
        <v>39933</v>
      </c>
      <c r="C365" s="1" t="s">
        <v>189</v>
      </c>
      <c r="D365" s="12">
        <v>2020511</v>
      </c>
      <c r="E365" s="9" t="str">
        <f>IF(ISNA(VLOOKUP(D365,价格!$A$2:$B$34,2,)),"",VLOOKUP(D365,价格!$A$2:$B$34,2,))</f>
        <v>DJ-SLWD(小)</v>
      </c>
      <c r="F365" s="20">
        <v>200</v>
      </c>
      <c r="G365" s="23"/>
    </row>
    <row r="366" spans="1:7" ht="13.5" customHeight="1" x14ac:dyDescent="0.2">
      <c r="A366" s="1" t="s">
        <v>35</v>
      </c>
      <c r="B366" s="11">
        <v>39933</v>
      </c>
      <c r="C366" s="1" t="s">
        <v>189</v>
      </c>
      <c r="D366" s="12">
        <v>2020707</v>
      </c>
      <c r="E366" s="9" t="str">
        <f>IF(ISNA(VLOOKUP(D366,价格!$A$2:$B$34,2,)),"",VLOOKUP(D366,价格!$A$2:$B$34,2,))</f>
        <v>DJ-CXY台帐</v>
      </c>
      <c r="F366" s="20">
        <v>200</v>
      </c>
      <c r="G366" s="23"/>
    </row>
    <row r="367" spans="1:7" ht="13.5" customHeight="1" x14ac:dyDescent="0.2">
      <c r="A367" s="1" t="s">
        <v>35</v>
      </c>
      <c r="B367" s="11">
        <v>39933</v>
      </c>
      <c r="C367" s="1" t="s">
        <v>189</v>
      </c>
      <c r="D367" s="12">
        <v>2020506</v>
      </c>
      <c r="E367" s="9" t="str">
        <f>IF(ISNA(VLOOKUP(D367,价格!$A$2:$B$34,2,)),"",VLOOKUP(D367,价格!$A$2:$B$34,2,))</f>
        <v>DJ-SF</v>
      </c>
      <c r="F367" s="20">
        <v>200</v>
      </c>
      <c r="G367" s="23"/>
    </row>
    <row r="368" spans="1:7" ht="13.5" customHeight="1" x14ac:dyDescent="0.2">
      <c r="A368" s="1" t="s">
        <v>35</v>
      </c>
      <c r="B368" s="11">
        <v>39933</v>
      </c>
      <c r="C368" s="1" t="s">
        <v>189</v>
      </c>
      <c r="D368" s="12">
        <v>2020401</v>
      </c>
      <c r="E368" s="9" t="str">
        <f>IF(ISNA(VLOOKUP(D368,价格!$A$2:$B$34,2,)),"",VLOOKUP(D368,价格!$A$2:$B$34,2,))</f>
        <v>DJ-大POP</v>
      </c>
      <c r="F368" s="20">
        <v>200</v>
      </c>
      <c r="G368" s="23"/>
    </row>
    <row r="369" spans="1:7" ht="13.5" customHeight="1" x14ac:dyDescent="0.2">
      <c r="A369" s="1" t="s">
        <v>35</v>
      </c>
      <c r="B369" s="11">
        <v>39933</v>
      </c>
      <c r="C369" s="1" t="s">
        <v>189</v>
      </c>
      <c r="D369" s="12">
        <v>2020302</v>
      </c>
      <c r="E369" s="9" t="str">
        <f>IF(ISNA(VLOOKUP(D369,价格!$A$2:$B$34,2,)),"",VLOOKUP(D369,价格!$A$2:$B$34,2,))</f>
        <v>DJ-小GGH</v>
      </c>
      <c r="F369" s="20">
        <v>200</v>
      </c>
      <c r="G369" s="23"/>
    </row>
    <row r="370" spans="1:7" ht="13.5" customHeight="1" x14ac:dyDescent="0.2">
      <c r="A370" s="1" t="s">
        <v>48</v>
      </c>
      <c r="B370" s="11">
        <v>39933</v>
      </c>
      <c r="C370" s="1" t="s">
        <v>189</v>
      </c>
      <c r="D370" s="12">
        <v>2010302</v>
      </c>
      <c r="E370" s="9" t="str">
        <f>IF(ISNA(VLOOKUP(D370,价格!$A$2:$B$34,2,)),"",VLOOKUP(D370,价格!$A$2:$B$34,2,))</f>
        <v>JB-小GGH</v>
      </c>
      <c r="F370" s="20">
        <v>200</v>
      </c>
      <c r="G370" s="23"/>
    </row>
    <row r="371" spans="1:7" ht="13.5" customHeight="1" x14ac:dyDescent="0.2">
      <c r="A371" s="1" t="s">
        <v>48</v>
      </c>
      <c r="B371" s="11">
        <v>39933</v>
      </c>
      <c r="C371" s="1" t="s">
        <v>189</v>
      </c>
      <c r="D371" s="12">
        <v>2020101</v>
      </c>
      <c r="E371" s="9" t="str">
        <f>IF(ISNA(VLOOKUP(D371,价格!$A$2:$B$34,2,)),"",VLOOKUP(D371,价格!$A$2:$B$34,2,))</f>
        <v>DJ-TL</v>
      </c>
      <c r="F371" s="20">
        <v>200</v>
      </c>
      <c r="G371" s="23"/>
    </row>
    <row r="372" spans="1:7" ht="13.5" customHeight="1" x14ac:dyDescent="0.2">
      <c r="A372" s="1" t="s">
        <v>48</v>
      </c>
      <c r="B372" s="11">
        <v>39933</v>
      </c>
      <c r="C372" s="1" t="s">
        <v>189</v>
      </c>
      <c r="D372" s="12">
        <v>2020202</v>
      </c>
      <c r="E372" s="9" t="str">
        <f>IF(ISNA(VLOOKUP(D372,价格!$A$2:$B$34,2,)),"",VLOOKUP(D372,价格!$A$2:$B$34,2,))</f>
        <v>DJ-DLP</v>
      </c>
      <c r="F372" s="20">
        <v>200</v>
      </c>
      <c r="G372" s="23"/>
    </row>
    <row r="373" spans="1:7" ht="13.5" customHeight="1" x14ac:dyDescent="0.2">
      <c r="A373" s="1" t="s">
        <v>48</v>
      </c>
      <c r="B373" s="11">
        <v>39933</v>
      </c>
      <c r="C373" s="1" t="s">
        <v>189</v>
      </c>
      <c r="D373" s="12">
        <v>2020302</v>
      </c>
      <c r="E373" s="9" t="str">
        <f>IF(ISNA(VLOOKUP(D373,价格!$A$2:$B$34,2,)),"",VLOOKUP(D373,价格!$A$2:$B$34,2,))</f>
        <v>DJ-小GGH</v>
      </c>
      <c r="F373" s="20">
        <v>200</v>
      </c>
      <c r="G373" s="23"/>
    </row>
    <row r="374" spans="1:7" ht="13.5" customHeight="1" x14ac:dyDescent="0.2">
      <c r="A374" s="1" t="s">
        <v>48</v>
      </c>
      <c r="B374" s="11">
        <v>39933</v>
      </c>
      <c r="C374" s="1" t="s">
        <v>189</v>
      </c>
      <c r="D374" s="12">
        <v>2020403</v>
      </c>
      <c r="E374" s="9" t="str">
        <f>IF(ISNA(VLOOKUP(D374,价格!$A$2:$B$34,2,)),"",VLOOKUP(D374,价格!$A$2:$B$34,2,))</f>
        <v>DJ-KBPOP</v>
      </c>
      <c r="F374" s="20">
        <v>200</v>
      </c>
      <c r="G374" s="23"/>
    </row>
    <row r="375" spans="1:7" ht="13.5" customHeight="1" x14ac:dyDescent="0.2">
      <c r="A375" s="1" t="s">
        <v>48</v>
      </c>
      <c r="B375" s="11">
        <v>39933</v>
      </c>
      <c r="C375" s="1" t="s">
        <v>189</v>
      </c>
      <c r="D375" s="12">
        <v>2020510</v>
      </c>
      <c r="E375" s="9" t="str">
        <f>IF(ISNA(VLOOKUP(D375,价格!$A$2:$B$34,2,)),"",VLOOKUP(D375,价格!$A$2:$B$34,2,))</f>
        <v>DJ-SLWD(大)</v>
      </c>
      <c r="F375" s="20">
        <v>200</v>
      </c>
      <c r="G375" s="23"/>
    </row>
    <row r="376" spans="1:7" ht="13.5" customHeight="1" x14ac:dyDescent="0.2">
      <c r="A376" s="1" t="s">
        <v>48</v>
      </c>
      <c r="B376" s="11">
        <v>39933</v>
      </c>
      <c r="C376" s="1" t="s">
        <v>189</v>
      </c>
      <c r="D376" s="12">
        <v>2020511</v>
      </c>
      <c r="E376" s="9" t="str">
        <f>IF(ISNA(VLOOKUP(D376,价格!$A$2:$B$34,2,)),"",VLOOKUP(D376,价格!$A$2:$B$34,2,))</f>
        <v>DJ-SLWD(小)</v>
      </c>
      <c r="F376" s="20">
        <v>200</v>
      </c>
      <c r="G376" s="23"/>
    </row>
    <row r="377" spans="1:7" ht="13.5" customHeight="1" x14ac:dyDescent="0.2">
      <c r="A377" s="1" t="s">
        <v>48</v>
      </c>
      <c r="B377" s="11">
        <v>39933</v>
      </c>
      <c r="C377" s="1" t="s">
        <v>189</v>
      </c>
      <c r="D377" s="12">
        <v>2020704</v>
      </c>
      <c r="E377" s="9" t="str">
        <f>IF(ISNA(VLOOKUP(D377,价格!$A$2:$B$34,2,)),"",VLOOKUP(D377,价格!$A$2:$B$34,2,))</f>
        <v>DJ-CXY手册</v>
      </c>
      <c r="F377" s="20">
        <v>200</v>
      </c>
      <c r="G377" s="23"/>
    </row>
    <row r="378" spans="1:7" ht="13.5" customHeight="1" x14ac:dyDescent="0.2">
      <c r="A378" s="1" t="s">
        <v>47</v>
      </c>
      <c r="B378" s="11">
        <v>39933</v>
      </c>
      <c r="C378" s="1" t="s">
        <v>189</v>
      </c>
      <c r="D378" s="12">
        <v>2010301</v>
      </c>
      <c r="E378" s="9" t="str">
        <f>IF(ISNA(VLOOKUP(D378,价格!$A$2:$B$34,2,)),"",VLOOKUP(D378,价格!$A$2:$B$34,2,))</f>
        <v>JB-大GGH</v>
      </c>
      <c r="F378" s="20">
        <v>200</v>
      </c>
      <c r="G378" s="23"/>
    </row>
    <row r="379" spans="1:7" ht="13.5" customHeight="1" x14ac:dyDescent="0.2">
      <c r="A379" s="1" t="s">
        <v>47</v>
      </c>
      <c r="B379" s="11">
        <v>39933</v>
      </c>
      <c r="C379" s="1" t="s">
        <v>189</v>
      </c>
      <c r="D379" s="12">
        <v>2010302</v>
      </c>
      <c r="E379" s="9" t="str">
        <f>IF(ISNA(VLOOKUP(D379,价格!$A$2:$B$34,2,)),"",VLOOKUP(D379,价格!$A$2:$B$34,2,))</f>
        <v>JB-小GGH</v>
      </c>
      <c r="F379" s="20">
        <v>200</v>
      </c>
      <c r="G379" s="23"/>
    </row>
    <row r="380" spans="1:7" ht="13.5" customHeight="1" x14ac:dyDescent="0.2">
      <c r="A380" s="1" t="s">
        <v>47</v>
      </c>
      <c r="B380" s="11">
        <v>39933</v>
      </c>
      <c r="C380" s="1" t="s">
        <v>189</v>
      </c>
      <c r="D380" s="12">
        <v>2020101</v>
      </c>
      <c r="E380" s="9" t="str">
        <f>IF(ISNA(VLOOKUP(D380,价格!$A$2:$B$34,2,)),"",VLOOKUP(D380,价格!$A$2:$B$34,2,))</f>
        <v>DJ-TL</v>
      </c>
      <c r="F380" s="20">
        <v>200</v>
      </c>
      <c r="G380" s="23"/>
    </row>
    <row r="381" spans="1:7" ht="13.5" customHeight="1" x14ac:dyDescent="0.2">
      <c r="A381" s="1" t="s">
        <v>47</v>
      </c>
      <c r="B381" s="11">
        <v>39933</v>
      </c>
      <c r="C381" s="1" t="s">
        <v>189</v>
      </c>
      <c r="D381" s="12">
        <v>2020302</v>
      </c>
      <c r="E381" s="9" t="str">
        <f>IF(ISNA(VLOOKUP(D381,价格!$A$2:$B$34,2,)),"",VLOOKUP(D381,价格!$A$2:$B$34,2,))</f>
        <v>DJ-小GGH</v>
      </c>
      <c r="F381" s="20">
        <v>200</v>
      </c>
      <c r="G381" s="23"/>
    </row>
    <row r="382" spans="1:7" ht="13.5" customHeight="1" x14ac:dyDescent="0.2">
      <c r="A382" s="1" t="s">
        <v>47</v>
      </c>
      <c r="B382" s="11">
        <v>39933</v>
      </c>
      <c r="C382" s="1" t="s">
        <v>189</v>
      </c>
      <c r="D382" s="12">
        <v>2020401</v>
      </c>
      <c r="E382" s="9" t="str">
        <f>IF(ISNA(VLOOKUP(D382,价格!$A$2:$B$34,2,)),"",VLOOKUP(D382,价格!$A$2:$B$34,2,))</f>
        <v>DJ-大POP</v>
      </c>
      <c r="F382" s="20">
        <v>200</v>
      </c>
      <c r="G382" s="23"/>
    </row>
    <row r="383" spans="1:7" ht="13.5" customHeight="1" x14ac:dyDescent="0.2">
      <c r="A383" s="1" t="s">
        <v>47</v>
      </c>
      <c r="B383" s="11">
        <v>39933</v>
      </c>
      <c r="C383" s="1" t="s">
        <v>189</v>
      </c>
      <c r="D383" s="12">
        <v>2020403</v>
      </c>
      <c r="E383" s="9" t="str">
        <f>IF(ISNA(VLOOKUP(D383,价格!$A$2:$B$34,2,)),"",VLOOKUP(D383,价格!$A$2:$B$34,2,))</f>
        <v>DJ-KBPOP</v>
      </c>
      <c r="F383" s="20">
        <v>200</v>
      </c>
      <c r="G383" s="23"/>
    </row>
    <row r="384" spans="1:7" ht="13.5" customHeight="1" x14ac:dyDescent="0.2">
      <c r="A384" s="1" t="s">
        <v>3</v>
      </c>
      <c r="B384" s="11">
        <v>39933</v>
      </c>
      <c r="C384" s="1" t="s">
        <v>189</v>
      </c>
      <c r="D384" s="12">
        <v>2010202</v>
      </c>
      <c r="E384" s="9" t="str">
        <f>IF(ISNA(VLOOKUP(D384,价格!$A$2:$B$34,2,)),"",VLOOKUP(D384,价格!$A$2:$B$34,2,))</f>
        <v>JB-DLP</v>
      </c>
      <c r="F384" s="20">
        <v>200</v>
      </c>
      <c r="G384" s="23"/>
    </row>
    <row r="385" spans="1:7" ht="13.5" customHeight="1" x14ac:dyDescent="0.2">
      <c r="A385" s="1" t="s">
        <v>3</v>
      </c>
      <c r="B385" s="11">
        <v>39933</v>
      </c>
      <c r="C385" s="1" t="s">
        <v>189</v>
      </c>
      <c r="D385" s="12">
        <v>2010203</v>
      </c>
      <c r="E385" s="9" t="str">
        <f>IF(ISNA(VLOOKUP(D385,价格!$A$2:$B$34,2,)),"",VLOOKUP(D385,价格!$A$2:$B$34,2,))</f>
        <v>JB-小LP</v>
      </c>
      <c r="F385" s="20">
        <v>200</v>
      </c>
      <c r="G385" s="23"/>
    </row>
    <row r="386" spans="1:7" ht="13.5" customHeight="1" x14ac:dyDescent="0.2">
      <c r="A386" s="1" t="s">
        <v>3</v>
      </c>
      <c r="B386" s="11">
        <v>39933</v>
      </c>
      <c r="C386" s="1" t="s">
        <v>189</v>
      </c>
      <c r="D386" s="12">
        <v>2010302</v>
      </c>
      <c r="E386" s="9" t="str">
        <f>IF(ISNA(VLOOKUP(D386,价格!$A$2:$B$34,2,)),"",VLOOKUP(D386,价格!$A$2:$B$34,2,))</f>
        <v>JB-小GGH</v>
      </c>
      <c r="F386" s="20">
        <v>200</v>
      </c>
      <c r="G386" s="23"/>
    </row>
    <row r="387" spans="1:7" ht="13.5" customHeight="1" x14ac:dyDescent="0.2">
      <c r="A387" s="1" t="s">
        <v>3</v>
      </c>
      <c r="B387" s="11">
        <v>39933</v>
      </c>
      <c r="C387" s="1" t="s">
        <v>189</v>
      </c>
      <c r="D387" s="12">
        <v>2010504</v>
      </c>
      <c r="E387" s="9" t="str">
        <f>IF(ISNA(VLOOKUP(D387,价格!$A$2:$B$34,2,)),"",VLOOKUP(D387,价格!$A$2:$B$34,2,))</f>
        <v>JB-SF</v>
      </c>
      <c r="F387" s="20">
        <v>200</v>
      </c>
      <c r="G387" s="23"/>
    </row>
    <row r="388" spans="1:7" ht="13.5" customHeight="1" x14ac:dyDescent="0.2">
      <c r="A388" s="1" t="s">
        <v>3</v>
      </c>
      <c r="B388" s="11">
        <v>39933</v>
      </c>
      <c r="C388" s="1" t="s">
        <v>189</v>
      </c>
      <c r="D388" s="12">
        <v>2010401</v>
      </c>
      <c r="E388" s="9" t="str">
        <f>IF(ISNA(VLOOKUP(D388,价格!$A$2:$B$34,2,)),"",VLOOKUP(D388,价格!$A$2:$B$34,2,))</f>
        <v>JB-大POP</v>
      </c>
      <c r="F388" s="20">
        <v>200</v>
      </c>
      <c r="G388" s="23"/>
    </row>
    <row r="389" spans="1:7" ht="13.5" customHeight="1" x14ac:dyDescent="0.2">
      <c r="A389" s="1" t="s">
        <v>3</v>
      </c>
      <c r="B389" s="11">
        <v>39933</v>
      </c>
      <c r="C389" s="1" t="s">
        <v>189</v>
      </c>
      <c r="D389" s="12">
        <v>2020302</v>
      </c>
      <c r="E389" s="9" t="str">
        <f>IF(ISNA(VLOOKUP(D389,价格!$A$2:$B$34,2,)),"",VLOOKUP(D389,价格!$A$2:$B$34,2,))</f>
        <v>DJ-小GGH</v>
      </c>
      <c r="F389" s="20">
        <v>200</v>
      </c>
      <c r="G389" s="23"/>
    </row>
    <row r="390" spans="1:7" ht="13.5" customHeight="1" x14ac:dyDescent="0.2">
      <c r="A390" s="1" t="s">
        <v>34</v>
      </c>
      <c r="B390" s="11">
        <v>39933</v>
      </c>
      <c r="C390" s="1" t="s">
        <v>189</v>
      </c>
      <c r="D390" s="12">
        <v>2010101</v>
      </c>
      <c r="E390" s="9" t="str">
        <f>IF(ISNA(VLOOKUP(D390,价格!$A$2:$B$34,2,)),"",VLOOKUP(D390,价格!$A$2:$B$34,2,))</f>
        <v>JB-TL</v>
      </c>
      <c r="F390" s="20">
        <v>200</v>
      </c>
      <c r="G390" s="23"/>
    </row>
    <row r="391" spans="1:7" ht="13.5" customHeight="1" x14ac:dyDescent="0.2">
      <c r="A391" s="1" t="s">
        <v>34</v>
      </c>
      <c r="B391" s="11">
        <v>39933</v>
      </c>
      <c r="C391" s="1" t="s">
        <v>189</v>
      </c>
      <c r="D391" s="12">
        <v>2010202</v>
      </c>
      <c r="E391" s="9" t="str">
        <f>IF(ISNA(VLOOKUP(D391,价格!$A$2:$B$34,2,)),"",VLOOKUP(D391,价格!$A$2:$B$34,2,))</f>
        <v>JB-DLP</v>
      </c>
      <c r="F391" s="20">
        <v>200</v>
      </c>
      <c r="G391" s="23"/>
    </row>
    <row r="392" spans="1:7" ht="13.5" customHeight="1" x14ac:dyDescent="0.2">
      <c r="A392" s="1" t="s">
        <v>34</v>
      </c>
      <c r="B392" s="11">
        <v>39933</v>
      </c>
      <c r="C392" s="1" t="s">
        <v>189</v>
      </c>
      <c r="D392" s="12">
        <v>2010204</v>
      </c>
      <c r="E392" s="9" t="str">
        <f>IF(ISNA(VLOOKUP(D392,价格!$A$2:$B$34,2,)),"",VLOOKUP(D392,价格!$A$2:$B$34,2,))</f>
        <v>JB-礼三LP</v>
      </c>
      <c r="F392" s="20">
        <v>200</v>
      </c>
      <c r="G392" s="23"/>
    </row>
    <row r="393" spans="1:7" ht="13.5" customHeight="1" x14ac:dyDescent="0.2">
      <c r="A393" s="1" t="s">
        <v>34</v>
      </c>
      <c r="B393" s="11">
        <v>39933</v>
      </c>
      <c r="C393" s="1" t="s">
        <v>189</v>
      </c>
      <c r="D393" s="12">
        <v>2010301</v>
      </c>
      <c r="E393" s="9" t="str">
        <f>IF(ISNA(VLOOKUP(D393,价格!$A$2:$B$34,2,)),"",VLOOKUP(D393,价格!$A$2:$B$34,2,))</f>
        <v>JB-大GGH</v>
      </c>
      <c r="F393" s="20">
        <v>200</v>
      </c>
      <c r="G393" s="23"/>
    </row>
    <row r="394" spans="1:7" ht="13.5" customHeight="1" x14ac:dyDescent="0.2">
      <c r="A394" s="1" t="s">
        <v>34</v>
      </c>
      <c r="B394" s="11">
        <v>39933</v>
      </c>
      <c r="C394" s="1" t="s">
        <v>189</v>
      </c>
      <c r="D394" s="12">
        <v>2010302</v>
      </c>
      <c r="E394" s="9" t="str">
        <f>IF(ISNA(VLOOKUP(D394,价格!$A$2:$B$34,2,)),"",VLOOKUP(D394,价格!$A$2:$B$34,2,))</f>
        <v>JB-小GGH</v>
      </c>
      <c r="F394" s="20">
        <v>200</v>
      </c>
      <c r="G394" s="23"/>
    </row>
    <row r="395" spans="1:7" ht="13.5" customHeight="1" x14ac:dyDescent="0.2">
      <c r="A395" s="1" t="s">
        <v>34</v>
      </c>
      <c r="B395" s="11">
        <v>39933</v>
      </c>
      <c r="C395" s="1" t="s">
        <v>189</v>
      </c>
      <c r="D395" s="12">
        <v>2010401</v>
      </c>
      <c r="E395" s="9" t="str">
        <f>IF(ISNA(VLOOKUP(D395,价格!$A$2:$B$34,2,)),"",VLOOKUP(D395,价格!$A$2:$B$34,2,))</f>
        <v>JB-大POP</v>
      </c>
      <c r="F395" s="20">
        <v>200</v>
      </c>
      <c r="G395" s="23"/>
    </row>
    <row r="396" spans="1:7" ht="13.5" customHeight="1" x14ac:dyDescent="0.2">
      <c r="A396" s="1" t="s">
        <v>34</v>
      </c>
      <c r="B396" s="11">
        <v>39933</v>
      </c>
      <c r="C396" s="1" t="s">
        <v>189</v>
      </c>
      <c r="D396" s="12">
        <v>2010402</v>
      </c>
      <c r="E396" s="9" t="str">
        <f>IF(ISNA(VLOOKUP(D396,价格!$A$2:$B$34,2,)),"",VLOOKUP(D396,价格!$A$2:$B$34,2,))</f>
        <v>JB-小POP</v>
      </c>
      <c r="F396" s="20">
        <v>200</v>
      </c>
      <c r="G396" s="23"/>
    </row>
    <row r="397" spans="1:7" ht="13.5" customHeight="1" x14ac:dyDescent="0.2">
      <c r="A397" s="1" t="s">
        <v>34</v>
      </c>
      <c r="B397" s="11">
        <v>39933</v>
      </c>
      <c r="C397" s="1" t="s">
        <v>189</v>
      </c>
      <c r="D397" s="12">
        <v>2010508</v>
      </c>
      <c r="E397" s="9" t="str">
        <f>IF(ISNA(VLOOKUP(D397,价格!$A$2:$B$34,2,)),"",VLOOKUP(D397,价格!$A$2:$B$34,2,))</f>
        <v>JB-SLWD(大)</v>
      </c>
      <c r="F397" s="20">
        <v>200</v>
      </c>
      <c r="G397" s="23"/>
    </row>
    <row r="398" spans="1:7" ht="13.5" customHeight="1" x14ac:dyDescent="0.2">
      <c r="A398" s="1" t="s">
        <v>51</v>
      </c>
      <c r="B398" s="11">
        <v>39933</v>
      </c>
      <c r="C398" s="1" t="s">
        <v>189</v>
      </c>
      <c r="D398" s="12">
        <v>2020203</v>
      </c>
      <c r="E398" s="9" t="str">
        <f>IF(ISNA(VLOOKUP(D398,价格!$A$2:$B$34,2,)),"",VLOOKUP(D398,价格!$A$2:$B$34,2,))</f>
        <v>DJ-小LP</v>
      </c>
      <c r="F398" s="20">
        <v>200</v>
      </c>
      <c r="G398" s="23"/>
    </row>
    <row r="399" spans="1:7" ht="13.5" customHeight="1" x14ac:dyDescent="0.2">
      <c r="A399" s="1" t="s">
        <v>3</v>
      </c>
      <c r="B399" s="11">
        <v>39933</v>
      </c>
      <c r="C399" s="1" t="s">
        <v>189</v>
      </c>
      <c r="D399" s="12">
        <v>2020101</v>
      </c>
      <c r="E399" s="9" t="str">
        <f>IF(ISNA(VLOOKUP(D399,价格!$A$2:$B$34,2,)),"",VLOOKUP(D399,价格!$A$2:$B$34,2,))</f>
        <v>DJ-TL</v>
      </c>
      <c r="F399" s="20">
        <v>200</v>
      </c>
      <c r="G399" s="23"/>
    </row>
    <row r="400" spans="1:7" ht="13.5" customHeight="1" x14ac:dyDescent="0.2">
      <c r="A400" s="1" t="s">
        <v>3</v>
      </c>
      <c r="B400" s="11">
        <v>39933</v>
      </c>
      <c r="C400" s="1" t="s">
        <v>189</v>
      </c>
      <c r="D400" s="12">
        <v>2020202</v>
      </c>
      <c r="E400" s="9" t="str">
        <f>IF(ISNA(VLOOKUP(D400,价格!$A$2:$B$34,2,)),"",VLOOKUP(D400,价格!$A$2:$B$34,2,))</f>
        <v>DJ-DLP</v>
      </c>
      <c r="F400" s="20">
        <v>200</v>
      </c>
      <c r="G400" s="23"/>
    </row>
    <row r="401" spans="1:7" ht="13.5" customHeight="1" x14ac:dyDescent="0.2">
      <c r="A401" s="1" t="s">
        <v>3</v>
      </c>
      <c r="B401" s="11">
        <v>39933</v>
      </c>
      <c r="C401" s="1" t="s">
        <v>189</v>
      </c>
      <c r="D401" s="12">
        <v>2020203</v>
      </c>
      <c r="E401" s="9" t="str">
        <f>IF(ISNA(VLOOKUP(D401,价格!$A$2:$B$34,2,)),"",VLOOKUP(D401,价格!$A$2:$B$34,2,))</f>
        <v>DJ-小LP</v>
      </c>
      <c r="F401" s="20">
        <v>200</v>
      </c>
      <c r="G401" s="23"/>
    </row>
    <row r="402" spans="1:7" ht="13.5" customHeight="1" x14ac:dyDescent="0.2">
      <c r="A402" s="1" t="s">
        <v>3</v>
      </c>
      <c r="B402" s="11">
        <v>39933</v>
      </c>
      <c r="C402" s="1" t="s">
        <v>189</v>
      </c>
      <c r="D402" s="12">
        <v>2020401</v>
      </c>
      <c r="E402" s="9" t="str">
        <f>IF(ISNA(VLOOKUP(D402,价格!$A$2:$B$34,2,)),"",VLOOKUP(D402,价格!$A$2:$B$34,2,))</f>
        <v>DJ-大POP</v>
      </c>
      <c r="F402" s="20">
        <v>200</v>
      </c>
      <c r="G402" s="23"/>
    </row>
    <row r="403" spans="1:7" ht="13.5" customHeight="1" x14ac:dyDescent="0.2">
      <c r="A403" s="1" t="s">
        <v>3</v>
      </c>
      <c r="B403" s="11">
        <v>39933</v>
      </c>
      <c r="C403" s="1" t="s">
        <v>189</v>
      </c>
      <c r="D403" s="12">
        <v>2020402</v>
      </c>
      <c r="E403" s="9" t="str">
        <f>IF(ISNA(VLOOKUP(D403,价格!$A$2:$B$34,2,)),"",VLOOKUP(D403,价格!$A$2:$B$34,2,))</f>
        <v>DJ-小POP</v>
      </c>
      <c r="F403" s="20">
        <v>200</v>
      </c>
      <c r="G403" s="23"/>
    </row>
    <row r="404" spans="1:7" ht="13.5" customHeight="1" x14ac:dyDescent="0.2">
      <c r="A404" s="1" t="s">
        <v>3</v>
      </c>
      <c r="B404" s="11">
        <v>39933</v>
      </c>
      <c r="C404" s="1" t="s">
        <v>189</v>
      </c>
      <c r="D404" s="12">
        <v>2020506</v>
      </c>
      <c r="E404" s="9" t="str">
        <f>IF(ISNA(VLOOKUP(D404,价格!$A$2:$B$34,2,)),"",VLOOKUP(D404,价格!$A$2:$B$34,2,))</f>
        <v>DJ-SF</v>
      </c>
      <c r="F404" s="20">
        <v>200</v>
      </c>
      <c r="G404" s="23"/>
    </row>
    <row r="405" spans="1:7" ht="13.5" customHeight="1" x14ac:dyDescent="0.2">
      <c r="A405" s="1" t="s">
        <v>55</v>
      </c>
      <c r="B405" s="11">
        <v>39933</v>
      </c>
      <c r="C405" s="1" t="s">
        <v>189</v>
      </c>
      <c r="D405" s="12">
        <v>2010202</v>
      </c>
      <c r="E405" s="9" t="str">
        <f>IF(ISNA(VLOOKUP(D405,价格!$A$2:$B$34,2,)),"",VLOOKUP(D405,价格!$A$2:$B$34,2,))</f>
        <v>JB-DLP</v>
      </c>
      <c r="F405" s="20">
        <v>200</v>
      </c>
      <c r="G405" s="23"/>
    </row>
    <row r="406" spans="1:7" ht="13.5" customHeight="1" x14ac:dyDescent="0.2">
      <c r="A406" s="1" t="s">
        <v>55</v>
      </c>
      <c r="B406" s="11">
        <v>39933</v>
      </c>
      <c r="C406" s="1" t="s">
        <v>189</v>
      </c>
      <c r="D406" s="12">
        <v>2010301</v>
      </c>
      <c r="E406" s="9" t="str">
        <f>IF(ISNA(VLOOKUP(D406,价格!$A$2:$B$34,2,)),"",VLOOKUP(D406,价格!$A$2:$B$34,2,))</f>
        <v>JB-大GGH</v>
      </c>
      <c r="F406" s="20">
        <v>200</v>
      </c>
      <c r="G406" s="23"/>
    </row>
    <row r="407" spans="1:7" ht="13.5" customHeight="1" x14ac:dyDescent="0.2">
      <c r="A407" s="1" t="s">
        <v>55</v>
      </c>
      <c r="B407" s="11">
        <v>39933</v>
      </c>
      <c r="C407" s="1" t="s">
        <v>189</v>
      </c>
      <c r="D407" s="12">
        <v>2010302</v>
      </c>
      <c r="E407" s="9" t="str">
        <f>IF(ISNA(VLOOKUP(D407,价格!$A$2:$B$34,2,)),"",VLOOKUP(D407,价格!$A$2:$B$34,2,))</f>
        <v>JB-小GGH</v>
      </c>
      <c r="F407" s="20">
        <v>200</v>
      </c>
      <c r="G407" s="23"/>
    </row>
    <row r="408" spans="1:7" ht="13.5" customHeight="1" x14ac:dyDescent="0.2">
      <c r="A408" s="1" t="s">
        <v>34</v>
      </c>
      <c r="B408" s="11">
        <v>39933</v>
      </c>
      <c r="C408" s="1" t="s">
        <v>189</v>
      </c>
      <c r="D408" s="12">
        <v>2020704</v>
      </c>
      <c r="E408" s="9" t="str">
        <f>IF(ISNA(VLOOKUP(D408,价格!$A$2:$B$34,2,)),"",VLOOKUP(D408,价格!$A$2:$B$34,2,))</f>
        <v>DJ-CXY手册</v>
      </c>
      <c r="F408" s="20">
        <v>200</v>
      </c>
      <c r="G408" s="23"/>
    </row>
    <row r="409" spans="1:7" ht="13.5" customHeight="1" x14ac:dyDescent="0.2">
      <c r="A409" s="1" t="s">
        <v>34</v>
      </c>
      <c r="B409" s="11">
        <v>39933</v>
      </c>
      <c r="C409" s="1" t="s">
        <v>189</v>
      </c>
      <c r="D409" s="12">
        <v>2020302</v>
      </c>
      <c r="E409" s="9" t="str">
        <f>IF(ISNA(VLOOKUP(D409,价格!$A$2:$B$34,2,)),"",VLOOKUP(D409,价格!$A$2:$B$34,2,))</f>
        <v>DJ-小GGH</v>
      </c>
      <c r="F409" s="20">
        <v>200</v>
      </c>
      <c r="G409" s="23"/>
    </row>
    <row r="410" spans="1:7" ht="13.5" customHeight="1" x14ac:dyDescent="0.2">
      <c r="A410" s="1" t="s">
        <v>34</v>
      </c>
      <c r="B410" s="11">
        <v>39933</v>
      </c>
      <c r="C410" s="1" t="s">
        <v>189</v>
      </c>
      <c r="D410" s="12">
        <v>2020402</v>
      </c>
      <c r="E410" s="9" t="str">
        <f>IF(ISNA(VLOOKUP(D410,价格!$A$2:$B$34,2,)),"",VLOOKUP(D410,价格!$A$2:$B$34,2,))</f>
        <v>DJ-小POP</v>
      </c>
      <c r="F410" s="20">
        <v>200</v>
      </c>
      <c r="G410" s="23"/>
    </row>
    <row r="411" spans="1:7" ht="13.5" customHeight="1" x14ac:dyDescent="0.2">
      <c r="A411" s="1" t="s">
        <v>34</v>
      </c>
      <c r="B411" s="11">
        <v>39933</v>
      </c>
      <c r="C411" s="1" t="s">
        <v>189</v>
      </c>
      <c r="D411" s="12">
        <v>2020510</v>
      </c>
      <c r="E411" s="9" t="str">
        <f>IF(ISNA(VLOOKUP(D411,价格!$A$2:$B$34,2,)),"",VLOOKUP(D411,价格!$A$2:$B$34,2,))</f>
        <v>DJ-SLWD(大)</v>
      </c>
      <c r="F411" s="20">
        <v>200</v>
      </c>
      <c r="G411" s="23"/>
    </row>
    <row r="412" spans="1:7" ht="13.5" customHeight="1" x14ac:dyDescent="0.2">
      <c r="A412" s="1" t="s">
        <v>34</v>
      </c>
      <c r="B412" s="11">
        <v>39933</v>
      </c>
      <c r="C412" s="1" t="s">
        <v>189</v>
      </c>
      <c r="D412" s="12">
        <v>2020101</v>
      </c>
      <c r="E412" s="9" t="str">
        <f>IF(ISNA(VLOOKUP(D412,价格!$A$2:$B$34,2,)),"",VLOOKUP(D412,价格!$A$2:$B$34,2,))</f>
        <v>DJ-TL</v>
      </c>
      <c r="F412" s="20">
        <v>200</v>
      </c>
      <c r="G412" s="23"/>
    </row>
    <row r="413" spans="1:7" ht="13.5" customHeight="1" x14ac:dyDescent="0.2">
      <c r="A413" s="1" t="s">
        <v>34</v>
      </c>
      <c r="B413" s="11">
        <v>39933</v>
      </c>
      <c r="C413" s="1" t="s">
        <v>189</v>
      </c>
      <c r="D413" s="12">
        <v>2020202</v>
      </c>
      <c r="E413" s="9" t="str">
        <f>IF(ISNA(VLOOKUP(D413,价格!$A$2:$B$34,2,)),"",VLOOKUP(D413,价格!$A$2:$B$34,2,))</f>
        <v>DJ-DLP</v>
      </c>
      <c r="F413" s="20">
        <v>200</v>
      </c>
      <c r="G413" s="23"/>
    </row>
    <row r="414" spans="1:7" ht="13.5" customHeight="1" x14ac:dyDescent="0.2">
      <c r="A414" s="1" t="s">
        <v>34</v>
      </c>
      <c r="B414" s="11">
        <v>39933</v>
      </c>
      <c r="C414" s="1" t="s">
        <v>189</v>
      </c>
      <c r="D414" s="12">
        <v>2020203</v>
      </c>
      <c r="E414" s="9" t="str">
        <f>IF(ISNA(VLOOKUP(D414,价格!$A$2:$B$34,2,)),"",VLOOKUP(D414,价格!$A$2:$B$34,2,))</f>
        <v>DJ-小LP</v>
      </c>
      <c r="F414" s="20">
        <v>200</v>
      </c>
      <c r="G414" s="23"/>
    </row>
    <row r="415" spans="1:7" ht="13.5" customHeight="1" x14ac:dyDescent="0.2">
      <c r="A415" s="1" t="s">
        <v>41</v>
      </c>
      <c r="B415" s="11">
        <v>39939</v>
      </c>
      <c r="C415" s="1" t="s">
        <v>189</v>
      </c>
      <c r="D415" s="12">
        <v>2010301</v>
      </c>
      <c r="E415" s="9" t="str">
        <f>IF(ISNA(VLOOKUP(D415,价格!$A$2:$B$34,2,)),"",VLOOKUP(D415,价格!$A$2:$B$34,2,))</f>
        <v>JB-大GGH</v>
      </c>
      <c r="F415" s="20">
        <v>200</v>
      </c>
      <c r="G415" s="23"/>
    </row>
    <row r="416" spans="1:7" ht="13.5" customHeight="1" x14ac:dyDescent="0.2">
      <c r="A416" s="1" t="s">
        <v>41</v>
      </c>
      <c r="B416" s="11">
        <v>39939</v>
      </c>
      <c r="C416" s="1" t="s">
        <v>189</v>
      </c>
      <c r="D416" s="12">
        <v>2010302</v>
      </c>
      <c r="E416" s="9" t="str">
        <f>IF(ISNA(VLOOKUP(D416,价格!$A$2:$B$34,2,)),"",VLOOKUP(D416,价格!$A$2:$B$34,2,))</f>
        <v>JB-小GGH</v>
      </c>
      <c r="F416" s="20">
        <v>200</v>
      </c>
      <c r="G416" s="23"/>
    </row>
    <row r="417" spans="1:7" ht="13.5" customHeight="1" x14ac:dyDescent="0.2">
      <c r="A417" s="1" t="s">
        <v>41</v>
      </c>
      <c r="B417" s="11">
        <v>39939</v>
      </c>
      <c r="C417" s="1" t="s">
        <v>189</v>
      </c>
      <c r="D417" s="12">
        <v>2010401</v>
      </c>
      <c r="E417" s="9" t="str">
        <f>IF(ISNA(VLOOKUP(D417,价格!$A$2:$B$34,2,)),"",VLOOKUP(D417,价格!$A$2:$B$34,2,))</f>
        <v>JB-大POP</v>
      </c>
      <c r="F417" s="20">
        <v>200</v>
      </c>
      <c r="G417" s="23"/>
    </row>
    <row r="418" spans="1:7" ht="13.5" customHeight="1" x14ac:dyDescent="0.2">
      <c r="A418" s="1" t="s">
        <v>41</v>
      </c>
      <c r="B418" s="11">
        <v>39939</v>
      </c>
      <c r="C418" s="1" t="s">
        <v>189</v>
      </c>
      <c r="D418" s="12">
        <v>2010202</v>
      </c>
      <c r="E418" s="9" t="str">
        <f>IF(ISNA(VLOOKUP(D418,价格!$A$2:$B$34,2,)),"",VLOOKUP(D418,价格!$A$2:$B$34,2,))</f>
        <v>JB-DLP</v>
      </c>
      <c r="F418" s="20">
        <v>200</v>
      </c>
      <c r="G418" s="23"/>
    </row>
    <row r="419" spans="1:7" ht="13.5" customHeight="1" x14ac:dyDescent="0.2">
      <c r="A419" s="1" t="s">
        <v>41</v>
      </c>
      <c r="B419" s="11">
        <v>39939</v>
      </c>
      <c r="C419" s="1" t="s">
        <v>189</v>
      </c>
      <c r="D419" s="12">
        <v>2020202</v>
      </c>
      <c r="E419" s="9" t="str">
        <f>IF(ISNA(VLOOKUP(D419,价格!$A$2:$B$34,2,)),"",VLOOKUP(D419,价格!$A$2:$B$34,2,))</f>
        <v>DJ-DLP</v>
      </c>
      <c r="F419" s="20">
        <v>200</v>
      </c>
      <c r="G419" s="23"/>
    </row>
    <row r="420" spans="1:7" ht="13.5" customHeight="1" x14ac:dyDescent="0.2">
      <c r="A420" s="1" t="s">
        <v>41</v>
      </c>
      <c r="B420" s="11">
        <v>39939</v>
      </c>
      <c r="C420" s="1" t="s">
        <v>189</v>
      </c>
      <c r="D420" s="12">
        <v>2020301</v>
      </c>
      <c r="E420" s="9" t="str">
        <f>IF(ISNA(VLOOKUP(D420,价格!$A$2:$B$34,2,)),"",VLOOKUP(D420,价格!$A$2:$B$34,2,))</f>
        <v>DJ-大GGH</v>
      </c>
      <c r="F420" s="20">
        <v>200</v>
      </c>
      <c r="G420" s="23"/>
    </row>
    <row r="421" spans="1:7" ht="13.5" customHeight="1" x14ac:dyDescent="0.2">
      <c r="A421" s="1" t="s">
        <v>41</v>
      </c>
      <c r="B421" s="11">
        <v>39939</v>
      </c>
      <c r="C421" s="1" t="s">
        <v>189</v>
      </c>
      <c r="D421" s="12">
        <v>2020402</v>
      </c>
      <c r="E421" s="9" t="str">
        <f>IF(ISNA(VLOOKUP(D421,价格!$A$2:$B$34,2,)),"",VLOOKUP(D421,价格!$A$2:$B$34,2,))</f>
        <v>DJ-小POP</v>
      </c>
      <c r="F421" s="20">
        <v>200</v>
      </c>
      <c r="G421" s="23"/>
    </row>
    <row r="422" spans="1:7" ht="13.5" customHeight="1" x14ac:dyDescent="0.2">
      <c r="A422" s="1" t="s">
        <v>41</v>
      </c>
      <c r="B422" s="11">
        <v>39939</v>
      </c>
      <c r="C422" s="1" t="s">
        <v>189</v>
      </c>
      <c r="D422" s="12">
        <v>2020506</v>
      </c>
      <c r="E422" s="9" t="str">
        <f>IF(ISNA(VLOOKUP(D422,价格!$A$2:$B$34,2,)),"",VLOOKUP(D422,价格!$A$2:$B$34,2,))</f>
        <v>DJ-SF</v>
      </c>
      <c r="F422" s="20">
        <v>200</v>
      </c>
      <c r="G422" s="23"/>
    </row>
    <row r="423" spans="1:7" ht="13.5" customHeight="1" x14ac:dyDescent="0.2">
      <c r="A423" s="1" t="s">
        <v>41</v>
      </c>
      <c r="B423" s="11">
        <v>39939</v>
      </c>
      <c r="C423" s="1" t="s">
        <v>189</v>
      </c>
      <c r="D423" s="12">
        <v>2020704</v>
      </c>
      <c r="E423" s="9" t="str">
        <f>IF(ISNA(VLOOKUP(D423,价格!$A$2:$B$34,2,)),"",VLOOKUP(D423,价格!$A$2:$B$34,2,))</f>
        <v>DJ-CXY手册</v>
      </c>
      <c r="F423" s="20">
        <v>200</v>
      </c>
      <c r="G423" s="23"/>
    </row>
    <row r="424" spans="1:7" ht="13.5" customHeight="1" x14ac:dyDescent="0.2">
      <c r="A424" s="1" t="s">
        <v>41</v>
      </c>
      <c r="B424" s="11">
        <v>39939</v>
      </c>
      <c r="C424" s="1" t="s">
        <v>189</v>
      </c>
      <c r="D424" s="12">
        <v>2020707</v>
      </c>
      <c r="E424" s="9" t="str">
        <f>IF(ISNA(VLOOKUP(D424,价格!$A$2:$B$34,2,)),"",VLOOKUP(D424,价格!$A$2:$B$34,2,))</f>
        <v>DJ-CXY台帐</v>
      </c>
      <c r="F424" s="20">
        <v>200</v>
      </c>
      <c r="G424" s="23"/>
    </row>
    <row r="425" spans="1:7" ht="13.5" customHeight="1" x14ac:dyDescent="0.2">
      <c r="A425" s="1" t="s">
        <v>33</v>
      </c>
      <c r="B425" s="11">
        <v>39939</v>
      </c>
      <c r="C425" s="1" t="s">
        <v>189</v>
      </c>
      <c r="D425" s="12">
        <v>2010401</v>
      </c>
      <c r="E425" s="9" t="str">
        <f>IF(ISNA(VLOOKUP(D425,价格!$A$2:$B$34,2,)),"",VLOOKUP(D425,价格!$A$2:$B$34,2,))</f>
        <v>JB-大POP</v>
      </c>
      <c r="F425" s="20">
        <v>200</v>
      </c>
      <c r="G425" s="23"/>
    </row>
    <row r="426" spans="1:7" ht="13.5" customHeight="1" x14ac:dyDescent="0.2">
      <c r="A426" s="1" t="s">
        <v>46</v>
      </c>
      <c r="B426" s="11">
        <v>39939</v>
      </c>
      <c r="C426" s="1" t="s">
        <v>189</v>
      </c>
      <c r="D426" s="12">
        <v>2010202</v>
      </c>
      <c r="E426" s="9" t="str">
        <f>IF(ISNA(VLOOKUP(D426,价格!$A$2:$B$34,2,)),"",VLOOKUP(D426,价格!$A$2:$B$34,2,))</f>
        <v>JB-DLP</v>
      </c>
      <c r="F426" s="20">
        <v>200</v>
      </c>
      <c r="G426" s="23"/>
    </row>
    <row r="427" spans="1:7" ht="13.5" customHeight="1" x14ac:dyDescent="0.2">
      <c r="A427" s="1" t="s">
        <v>46</v>
      </c>
      <c r="B427" s="11">
        <v>39939</v>
      </c>
      <c r="C427" s="1" t="s">
        <v>189</v>
      </c>
      <c r="D427" s="12">
        <v>2010301</v>
      </c>
      <c r="E427" s="9" t="str">
        <f>IF(ISNA(VLOOKUP(D427,价格!$A$2:$B$34,2,)),"",VLOOKUP(D427,价格!$A$2:$B$34,2,))</f>
        <v>JB-大GGH</v>
      </c>
      <c r="F427" s="20">
        <v>200</v>
      </c>
      <c r="G427" s="23"/>
    </row>
    <row r="428" spans="1:7" ht="13.5" customHeight="1" x14ac:dyDescent="0.2">
      <c r="A428" s="1" t="s">
        <v>46</v>
      </c>
      <c r="B428" s="11">
        <v>39939</v>
      </c>
      <c r="C428" s="1" t="s">
        <v>189</v>
      </c>
      <c r="D428" s="12">
        <v>2010302</v>
      </c>
      <c r="E428" s="9" t="str">
        <f>IF(ISNA(VLOOKUP(D428,价格!$A$2:$B$34,2,)),"",VLOOKUP(D428,价格!$A$2:$B$34,2,))</f>
        <v>JB-小GGH</v>
      </c>
      <c r="F428" s="20">
        <v>200</v>
      </c>
      <c r="G428" s="23"/>
    </row>
    <row r="429" spans="1:7" ht="13.5" customHeight="1" x14ac:dyDescent="0.2">
      <c r="A429" s="1" t="s">
        <v>46</v>
      </c>
      <c r="B429" s="11">
        <v>39939</v>
      </c>
      <c r="C429" s="1" t="s">
        <v>189</v>
      </c>
      <c r="D429" s="12">
        <v>2020202</v>
      </c>
      <c r="E429" s="9" t="str">
        <f>IF(ISNA(VLOOKUP(D429,价格!$A$2:$B$34,2,)),"",VLOOKUP(D429,价格!$A$2:$B$34,2,))</f>
        <v>DJ-DLP</v>
      </c>
      <c r="F429" s="20">
        <v>200</v>
      </c>
      <c r="G429" s="23"/>
    </row>
    <row r="430" spans="1:7" ht="13.5" customHeight="1" x14ac:dyDescent="0.2">
      <c r="A430" s="1" t="s">
        <v>46</v>
      </c>
      <c r="B430" s="11">
        <v>39939</v>
      </c>
      <c r="C430" s="1" t="s">
        <v>189</v>
      </c>
      <c r="D430" s="12">
        <v>2020203</v>
      </c>
      <c r="E430" s="9" t="str">
        <f>IF(ISNA(VLOOKUP(D430,价格!$A$2:$B$34,2,)),"",VLOOKUP(D430,价格!$A$2:$B$34,2,))</f>
        <v>DJ-小LP</v>
      </c>
      <c r="F430" s="20">
        <v>200</v>
      </c>
      <c r="G430" s="23"/>
    </row>
    <row r="431" spans="1:7" ht="13.5" customHeight="1" x14ac:dyDescent="0.2">
      <c r="A431" s="1" t="s">
        <v>46</v>
      </c>
      <c r="B431" s="11">
        <v>39939</v>
      </c>
      <c r="C431" s="1" t="s">
        <v>189</v>
      </c>
      <c r="D431" s="12">
        <v>2020302</v>
      </c>
      <c r="E431" s="9" t="str">
        <f>IF(ISNA(VLOOKUP(D431,价格!$A$2:$B$34,2,)),"",VLOOKUP(D431,价格!$A$2:$B$34,2,))</f>
        <v>DJ-小GGH</v>
      </c>
      <c r="F431" s="20">
        <v>200</v>
      </c>
      <c r="G431" s="23"/>
    </row>
    <row r="432" spans="1:7" ht="13.5" customHeight="1" x14ac:dyDescent="0.2">
      <c r="A432" s="1" t="s">
        <v>46</v>
      </c>
      <c r="B432" s="11">
        <v>39939</v>
      </c>
      <c r="C432" s="1" t="s">
        <v>189</v>
      </c>
      <c r="D432" s="12">
        <v>2020402</v>
      </c>
      <c r="E432" s="9" t="str">
        <f>IF(ISNA(VLOOKUP(D432,价格!$A$2:$B$34,2,)),"",VLOOKUP(D432,价格!$A$2:$B$34,2,))</f>
        <v>DJ-小POP</v>
      </c>
      <c r="F432" s="20">
        <v>200</v>
      </c>
      <c r="G432" s="23"/>
    </row>
    <row r="433" spans="1:7" ht="13.5" customHeight="1" x14ac:dyDescent="0.2">
      <c r="A433" s="1" t="s">
        <v>46</v>
      </c>
      <c r="B433" s="11">
        <v>39939</v>
      </c>
      <c r="C433" s="1" t="s">
        <v>189</v>
      </c>
      <c r="D433" s="12">
        <v>2020506</v>
      </c>
      <c r="E433" s="9" t="str">
        <f>IF(ISNA(VLOOKUP(D433,价格!$A$2:$B$34,2,)),"",VLOOKUP(D433,价格!$A$2:$B$34,2,))</f>
        <v>DJ-SF</v>
      </c>
      <c r="F433" s="20">
        <v>200</v>
      </c>
      <c r="G433" s="23"/>
    </row>
    <row r="434" spans="1:7" ht="13.5" customHeight="1" x14ac:dyDescent="0.2">
      <c r="A434" s="1" t="s">
        <v>46</v>
      </c>
      <c r="B434" s="11">
        <v>39939</v>
      </c>
      <c r="C434" s="1" t="s">
        <v>189</v>
      </c>
      <c r="D434" s="12">
        <v>2020704</v>
      </c>
      <c r="E434" s="9" t="str">
        <f>IF(ISNA(VLOOKUP(D434,价格!$A$2:$B$34,2,)),"",VLOOKUP(D434,价格!$A$2:$B$34,2,))</f>
        <v>DJ-CXY手册</v>
      </c>
      <c r="F434" s="20">
        <v>200</v>
      </c>
      <c r="G434" s="23"/>
    </row>
    <row r="435" spans="1:7" ht="13.5" customHeight="1" x14ac:dyDescent="0.2">
      <c r="A435" s="1" t="s">
        <v>46</v>
      </c>
      <c r="B435" s="11">
        <v>39939</v>
      </c>
      <c r="C435" s="1" t="s">
        <v>189</v>
      </c>
      <c r="D435" s="12">
        <v>2020707</v>
      </c>
      <c r="E435" s="9" t="str">
        <f>IF(ISNA(VLOOKUP(D435,价格!$A$2:$B$34,2,)),"",VLOOKUP(D435,价格!$A$2:$B$34,2,))</f>
        <v>DJ-CXY台帐</v>
      </c>
      <c r="F435" s="20">
        <v>200</v>
      </c>
      <c r="G435" s="23"/>
    </row>
    <row r="436" spans="1:7" ht="13.5" customHeight="1" x14ac:dyDescent="0.2">
      <c r="A436" s="1" t="s">
        <v>35</v>
      </c>
      <c r="B436" s="11">
        <v>39939</v>
      </c>
      <c r="C436" s="1" t="s">
        <v>189</v>
      </c>
      <c r="D436" s="12">
        <v>2010508</v>
      </c>
      <c r="E436" s="9" t="str">
        <f>IF(ISNA(VLOOKUP(D436,价格!$A$2:$B$34,2,)),"",VLOOKUP(D436,价格!$A$2:$B$34,2,))</f>
        <v>JB-SLWD(大)</v>
      </c>
      <c r="F436" s="20">
        <v>200</v>
      </c>
      <c r="G436" s="23"/>
    </row>
    <row r="437" spans="1:7" ht="13.5" customHeight="1" x14ac:dyDescent="0.2">
      <c r="A437" s="1" t="s">
        <v>35</v>
      </c>
      <c r="B437" s="11">
        <v>39939</v>
      </c>
      <c r="C437" s="1" t="s">
        <v>189</v>
      </c>
      <c r="D437" s="12">
        <v>2010509</v>
      </c>
      <c r="E437" s="9" t="str">
        <f>IF(ISNA(VLOOKUP(D437,价格!$A$2:$B$34,2,)),"",VLOOKUP(D437,价格!$A$2:$B$34,2,))</f>
        <v>JB-SLWD(小)</v>
      </c>
      <c r="F437" s="20">
        <v>200</v>
      </c>
      <c r="G437" s="23"/>
    </row>
    <row r="438" spans="1:7" ht="13.5" customHeight="1" x14ac:dyDescent="0.2">
      <c r="A438" s="1" t="s">
        <v>12</v>
      </c>
      <c r="B438" s="11">
        <v>39939</v>
      </c>
      <c r="C438" s="1" t="s">
        <v>189</v>
      </c>
      <c r="D438" s="12">
        <v>2020401</v>
      </c>
      <c r="E438" s="9" t="str">
        <f>IF(ISNA(VLOOKUP(D438,价格!$A$2:$B$34,2,)),"",VLOOKUP(D438,价格!$A$2:$B$34,2,))</f>
        <v>DJ-大POP</v>
      </c>
      <c r="F438" s="20">
        <v>200</v>
      </c>
      <c r="G438" s="23"/>
    </row>
    <row r="439" spans="1:7" ht="13.5" customHeight="1" x14ac:dyDescent="0.2">
      <c r="A439" s="1" t="s">
        <v>12</v>
      </c>
      <c r="B439" s="11">
        <v>39939</v>
      </c>
      <c r="C439" s="1" t="s">
        <v>189</v>
      </c>
      <c r="D439" s="12">
        <v>2020707</v>
      </c>
      <c r="E439" s="9" t="str">
        <f>IF(ISNA(VLOOKUP(D439,价格!$A$2:$B$34,2,)),"",VLOOKUP(D439,价格!$A$2:$B$34,2,))</f>
        <v>DJ-CXY台帐</v>
      </c>
      <c r="F439" s="20">
        <v>200</v>
      </c>
      <c r="G439" s="23"/>
    </row>
    <row r="440" spans="1:7" ht="13.5" customHeight="1" x14ac:dyDescent="0.2">
      <c r="A440" s="1" t="s">
        <v>0</v>
      </c>
      <c r="B440" s="11">
        <v>39940</v>
      </c>
      <c r="C440" s="1" t="s">
        <v>189</v>
      </c>
      <c r="D440" s="12">
        <v>2010101</v>
      </c>
      <c r="E440" s="9" t="str">
        <f>IF(ISNA(VLOOKUP(D440,价格!$A$2:$B$34,2,)),"",VLOOKUP(D440,价格!$A$2:$B$34,2,))</f>
        <v>JB-TL</v>
      </c>
      <c r="F440" s="20">
        <v>200</v>
      </c>
      <c r="G440" s="23"/>
    </row>
    <row r="441" spans="1:7" ht="13.5" customHeight="1" x14ac:dyDescent="0.2">
      <c r="A441" s="1" t="s">
        <v>0</v>
      </c>
      <c r="B441" s="11">
        <v>39940</v>
      </c>
      <c r="C441" s="1" t="s">
        <v>189</v>
      </c>
      <c r="D441" s="12">
        <v>2010506</v>
      </c>
      <c r="E441" s="9" t="str">
        <f>IF(ISNA(VLOOKUP(D441,价格!$A$2:$B$34,2,)),"",VLOOKUP(D441,价格!$A$2:$B$34,2,))</f>
        <v>JB-3MTF</v>
      </c>
      <c r="F441" s="20">
        <v>200</v>
      </c>
      <c r="G441" s="23"/>
    </row>
    <row r="442" spans="1:7" ht="13.5" customHeight="1" x14ac:dyDescent="0.2">
      <c r="A442" s="1" t="s">
        <v>0</v>
      </c>
      <c r="B442" s="11">
        <v>39940</v>
      </c>
      <c r="C442" s="1" t="s">
        <v>189</v>
      </c>
      <c r="D442" s="12">
        <v>2010507</v>
      </c>
      <c r="E442" s="9" t="str">
        <f>IF(ISNA(VLOOKUP(D442,价格!$A$2:$B$34,2,)),"",VLOOKUP(D442,价格!$A$2:$B$34,2,))</f>
        <v>JB-5MTF</v>
      </c>
      <c r="F442" s="20">
        <v>200</v>
      </c>
      <c r="G442" s="23"/>
    </row>
    <row r="443" spans="1:7" ht="13.5" customHeight="1" x14ac:dyDescent="0.2">
      <c r="A443" s="1" t="s">
        <v>0</v>
      </c>
      <c r="B443" s="11">
        <v>39940</v>
      </c>
      <c r="C443" s="1" t="s">
        <v>189</v>
      </c>
      <c r="D443" s="12">
        <v>2020101</v>
      </c>
      <c r="E443" s="9" t="str">
        <f>IF(ISNA(VLOOKUP(D443,价格!$A$2:$B$34,2,)),"",VLOOKUP(D443,价格!$A$2:$B$34,2,))</f>
        <v>DJ-TL</v>
      </c>
      <c r="F443" s="20">
        <v>200</v>
      </c>
      <c r="G443" s="23"/>
    </row>
    <row r="444" spans="1:7" ht="13.5" customHeight="1" x14ac:dyDescent="0.2">
      <c r="A444" s="1" t="s">
        <v>40</v>
      </c>
      <c r="B444" s="11">
        <v>39940</v>
      </c>
      <c r="C444" s="1" t="s">
        <v>189</v>
      </c>
      <c r="D444" s="12">
        <v>2020101</v>
      </c>
      <c r="E444" s="9" t="str">
        <f>IF(ISNA(VLOOKUP(D444,价格!$A$2:$B$34,2,)),"",VLOOKUP(D444,价格!$A$2:$B$34,2,))</f>
        <v>DJ-TL</v>
      </c>
      <c r="F444" s="20">
        <v>200</v>
      </c>
      <c r="G444" s="23"/>
    </row>
    <row r="445" spans="1:7" ht="13.5" customHeight="1" x14ac:dyDescent="0.2">
      <c r="A445" s="1" t="s">
        <v>40</v>
      </c>
      <c r="B445" s="11">
        <v>39940</v>
      </c>
      <c r="C445" s="1" t="s">
        <v>189</v>
      </c>
      <c r="D445" s="12">
        <v>2020202</v>
      </c>
      <c r="E445" s="9" t="str">
        <f>IF(ISNA(VLOOKUP(D445,价格!$A$2:$B$34,2,)),"",VLOOKUP(D445,价格!$A$2:$B$34,2,))</f>
        <v>DJ-DLP</v>
      </c>
      <c r="F445" s="20">
        <v>200</v>
      </c>
      <c r="G445" s="23"/>
    </row>
    <row r="446" spans="1:7" ht="13.5" customHeight="1" x14ac:dyDescent="0.2">
      <c r="A446" s="1" t="s">
        <v>40</v>
      </c>
      <c r="B446" s="11">
        <v>39940</v>
      </c>
      <c r="C446" s="1" t="s">
        <v>189</v>
      </c>
      <c r="D446" s="12">
        <v>2020203</v>
      </c>
      <c r="E446" s="9" t="str">
        <f>IF(ISNA(VLOOKUP(D446,价格!$A$2:$B$34,2,)),"",VLOOKUP(D446,价格!$A$2:$B$34,2,))</f>
        <v>DJ-小LP</v>
      </c>
      <c r="F446" s="20">
        <v>200</v>
      </c>
      <c r="G446" s="23"/>
    </row>
    <row r="447" spans="1:7" ht="13.5" customHeight="1" x14ac:dyDescent="0.2">
      <c r="A447" s="1" t="s">
        <v>40</v>
      </c>
      <c r="B447" s="11">
        <v>39940</v>
      </c>
      <c r="C447" s="1" t="s">
        <v>189</v>
      </c>
      <c r="D447" s="12">
        <v>2020301</v>
      </c>
      <c r="E447" s="9" t="str">
        <f>IF(ISNA(VLOOKUP(D447,价格!$A$2:$B$34,2,)),"",VLOOKUP(D447,价格!$A$2:$B$34,2,))</f>
        <v>DJ-大GGH</v>
      </c>
      <c r="F447" s="20">
        <v>200</v>
      </c>
      <c r="G447" s="23"/>
    </row>
    <row r="448" spans="1:7" ht="13.5" customHeight="1" x14ac:dyDescent="0.2">
      <c r="A448" s="1" t="s">
        <v>40</v>
      </c>
      <c r="B448" s="11">
        <v>39940</v>
      </c>
      <c r="C448" s="1" t="s">
        <v>189</v>
      </c>
      <c r="D448" s="12">
        <v>2020302</v>
      </c>
      <c r="E448" s="9" t="str">
        <f>IF(ISNA(VLOOKUP(D448,价格!$A$2:$B$34,2,)),"",VLOOKUP(D448,价格!$A$2:$B$34,2,))</f>
        <v>DJ-小GGH</v>
      </c>
      <c r="F448" s="20">
        <v>200</v>
      </c>
      <c r="G448" s="23"/>
    </row>
    <row r="449" spans="1:7" ht="13.5" customHeight="1" x14ac:dyDescent="0.2">
      <c r="A449" s="1" t="s">
        <v>40</v>
      </c>
      <c r="B449" s="11">
        <v>39940</v>
      </c>
      <c r="C449" s="1" t="s">
        <v>189</v>
      </c>
      <c r="D449" s="12">
        <v>2020401</v>
      </c>
      <c r="E449" s="9" t="str">
        <f>IF(ISNA(VLOOKUP(D449,价格!$A$2:$B$34,2,)),"",VLOOKUP(D449,价格!$A$2:$B$34,2,))</f>
        <v>DJ-大POP</v>
      </c>
      <c r="F449" s="20">
        <v>200</v>
      </c>
      <c r="G449" s="23"/>
    </row>
    <row r="450" spans="1:7" ht="13.5" customHeight="1" x14ac:dyDescent="0.2">
      <c r="A450" s="1" t="s">
        <v>40</v>
      </c>
      <c r="B450" s="11">
        <v>39940</v>
      </c>
      <c r="C450" s="1" t="s">
        <v>189</v>
      </c>
      <c r="D450" s="12">
        <v>2020402</v>
      </c>
      <c r="E450" s="9" t="str">
        <f>IF(ISNA(VLOOKUP(D450,价格!$A$2:$B$34,2,)),"",VLOOKUP(D450,价格!$A$2:$B$34,2,))</f>
        <v>DJ-小POP</v>
      </c>
      <c r="F450" s="20">
        <v>200</v>
      </c>
      <c r="G450" s="23"/>
    </row>
    <row r="451" spans="1:7" ht="13.5" customHeight="1" x14ac:dyDescent="0.2">
      <c r="A451" s="1" t="s">
        <v>40</v>
      </c>
      <c r="B451" s="11">
        <v>39940</v>
      </c>
      <c r="C451" s="1" t="s">
        <v>189</v>
      </c>
      <c r="D451" s="12">
        <v>2020403</v>
      </c>
      <c r="E451" s="9" t="str">
        <f>IF(ISNA(VLOOKUP(D451,价格!$A$2:$B$34,2,)),"",VLOOKUP(D451,价格!$A$2:$B$34,2,))</f>
        <v>DJ-KBPOP</v>
      </c>
      <c r="F451" s="20">
        <v>200</v>
      </c>
      <c r="G451" s="23"/>
    </row>
    <row r="452" spans="1:7" ht="13.5" customHeight="1" x14ac:dyDescent="0.2">
      <c r="A452" s="1" t="s">
        <v>40</v>
      </c>
      <c r="B452" s="11">
        <v>39940</v>
      </c>
      <c r="C452" s="1" t="s">
        <v>189</v>
      </c>
      <c r="D452" s="12">
        <v>2020506</v>
      </c>
      <c r="E452" s="9" t="str">
        <f>IF(ISNA(VLOOKUP(D452,价格!$A$2:$B$34,2,)),"",VLOOKUP(D452,价格!$A$2:$B$34,2,))</f>
        <v>DJ-SF</v>
      </c>
      <c r="F452" s="20">
        <v>200</v>
      </c>
      <c r="G452" s="23"/>
    </row>
    <row r="453" spans="1:7" ht="13.5" customHeight="1" x14ac:dyDescent="0.2">
      <c r="A453" s="1" t="s">
        <v>40</v>
      </c>
      <c r="B453" s="11">
        <v>39940</v>
      </c>
      <c r="C453" s="1" t="s">
        <v>189</v>
      </c>
      <c r="D453" s="12">
        <v>2020510</v>
      </c>
      <c r="E453" s="9" t="str">
        <f>IF(ISNA(VLOOKUP(D453,价格!$A$2:$B$34,2,)),"",VLOOKUP(D453,价格!$A$2:$B$34,2,))</f>
        <v>DJ-SLWD(大)</v>
      </c>
      <c r="F453" s="20">
        <v>200</v>
      </c>
      <c r="G453" s="23"/>
    </row>
    <row r="454" spans="1:7" ht="13.5" customHeight="1" x14ac:dyDescent="0.2">
      <c r="A454" s="1" t="s">
        <v>40</v>
      </c>
      <c r="B454" s="11">
        <v>39940</v>
      </c>
      <c r="C454" s="1" t="s">
        <v>189</v>
      </c>
      <c r="D454" s="12">
        <v>2020511</v>
      </c>
      <c r="E454" s="9" t="str">
        <f>IF(ISNA(VLOOKUP(D454,价格!$A$2:$B$34,2,)),"",VLOOKUP(D454,价格!$A$2:$B$34,2,))</f>
        <v>DJ-SLWD(小)</v>
      </c>
      <c r="F454" s="20">
        <v>200</v>
      </c>
      <c r="G454" s="23"/>
    </row>
    <row r="455" spans="1:7" ht="13.5" customHeight="1" x14ac:dyDescent="0.2">
      <c r="A455" s="1" t="s">
        <v>40</v>
      </c>
      <c r="B455" s="11">
        <v>39940</v>
      </c>
      <c r="C455" s="1" t="s">
        <v>189</v>
      </c>
      <c r="D455" s="12">
        <v>2020704</v>
      </c>
      <c r="E455" s="9" t="str">
        <f>IF(ISNA(VLOOKUP(D455,价格!$A$2:$B$34,2,)),"",VLOOKUP(D455,价格!$A$2:$B$34,2,))</f>
        <v>DJ-CXY手册</v>
      </c>
      <c r="F455" s="20">
        <v>200</v>
      </c>
      <c r="G455" s="23"/>
    </row>
    <row r="456" spans="1:7" ht="13.5" customHeight="1" x14ac:dyDescent="0.2">
      <c r="A456" s="1" t="s">
        <v>40</v>
      </c>
      <c r="B456" s="11">
        <v>39940</v>
      </c>
      <c r="C456" s="1" t="s">
        <v>189</v>
      </c>
      <c r="D456" s="12">
        <v>2020707</v>
      </c>
      <c r="E456" s="9" t="str">
        <f>IF(ISNA(VLOOKUP(D456,价格!$A$2:$B$34,2,)),"",VLOOKUP(D456,价格!$A$2:$B$34,2,))</f>
        <v>DJ-CXY台帐</v>
      </c>
      <c r="F456" s="20">
        <v>200</v>
      </c>
      <c r="G456" s="23"/>
    </row>
    <row r="457" spans="1:7" ht="13.5" customHeight="1" x14ac:dyDescent="0.2">
      <c r="A457" s="1" t="s">
        <v>45</v>
      </c>
      <c r="B457" s="11">
        <v>39940</v>
      </c>
      <c r="C457" s="1" t="s">
        <v>189</v>
      </c>
      <c r="D457" s="12">
        <v>2010202</v>
      </c>
      <c r="E457" s="9" t="str">
        <f>IF(ISNA(VLOOKUP(D457,价格!$A$2:$B$34,2,)),"",VLOOKUP(D457,价格!$A$2:$B$34,2,))</f>
        <v>JB-DLP</v>
      </c>
      <c r="F457" s="20">
        <v>200</v>
      </c>
      <c r="G457" s="23"/>
    </row>
    <row r="458" spans="1:7" ht="13.5" customHeight="1" x14ac:dyDescent="0.2">
      <c r="A458" s="1" t="s">
        <v>45</v>
      </c>
      <c r="B458" s="11">
        <v>39940</v>
      </c>
      <c r="C458" s="1" t="s">
        <v>189</v>
      </c>
      <c r="D458" s="12">
        <v>2010301</v>
      </c>
      <c r="E458" s="9" t="str">
        <f>IF(ISNA(VLOOKUP(D458,价格!$A$2:$B$34,2,)),"",VLOOKUP(D458,价格!$A$2:$B$34,2,))</f>
        <v>JB-大GGH</v>
      </c>
      <c r="F458" s="20">
        <v>200</v>
      </c>
      <c r="G458" s="23"/>
    </row>
    <row r="459" spans="1:7" ht="13.5" customHeight="1" x14ac:dyDescent="0.2">
      <c r="A459" s="1" t="s">
        <v>45</v>
      </c>
      <c r="B459" s="11">
        <v>39940</v>
      </c>
      <c r="C459" s="1" t="s">
        <v>189</v>
      </c>
      <c r="D459" s="12">
        <v>2020704</v>
      </c>
      <c r="E459" s="9" t="str">
        <f>IF(ISNA(VLOOKUP(D459,价格!$A$2:$B$34,2,)),"",VLOOKUP(D459,价格!$A$2:$B$34,2,))</f>
        <v>DJ-CXY手册</v>
      </c>
      <c r="F459" s="20">
        <v>200</v>
      </c>
      <c r="G459" s="23"/>
    </row>
    <row r="460" spans="1:7" ht="13.5" customHeight="1" x14ac:dyDescent="0.2">
      <c r="A460" s="1" t="s">
        <v>35</v>
      </c>
      <c r="B460" s="11">
        <v>39946</v>
      </c>
      <c r="C460" s="1" t="s">
        <v>189</v>
      </c>
      <c r="D460" s="12">
        <v>2020704</v>
      </c>
      <c r="E460" s="9" t="str">
        <f>IF(ISNA(VLOOKUP(D460,价格!$A$2:$B$34,2,)),"",VLOOKUP(D460,价格!$A$2:$B$34,2,))</f>
        <v>DJ-CXY手册</v>
      </c>
      <c r="F460" s="20">
        <v>200</v>
      </c>
      <c r="G460" s="23"/>
    </row>
    <row r="461" spans="1:7" ht="13.5" customHeight="1" x14ac:dyDescent="0.2">
      <c r="A461" s="1" t="s">
        <v>56</v>
      </c>
      <c r="B461" s="11">
        <v>39947</v>
      </c>
      <c r="C461" s="1" t="s">
        <v>189</v>
      </c>
      <c r="D461" s="12">
        <v>2020101</v>
      </c>
      <c r="E461" s="9" t="str">
        <f>IF(ISNA(VLOOKUP(D461,价格!$A$2:$B$34,2,)),"",VLOOKUP(D461,价格!$A$2:$B$34,2,))</f>
        <v>DJ-TL</v>
      </c>
      <c r="F461" s="20">
        <v>200</v>
      </c>
      <c r="G461" s="23"/>
    </row>
    <row r="462" spans="1:7" ht="13.5" customHeight="1" x14ac:dyDescent="0.2">
      <c r="A462" s="1" t="s">
        <v>56</v>
      </c>
      <c r="B462" s="11">
        <v>39947</v>
      </c>
      <c r="C462" s="1" t="s">
        <v>189</v>
      </c>
      <c r="D462" s="12">
        <v>2020202</v>
      </c>
      <c r="E462" s="9" t="str">
        <f>IF(ISNA(VLOOKUP(D462,价格!$A$2:$B$34,2,)),"",VLOOKUP(D462,价格!$A$2:$B$34,2,))</f>
        <v>DJ-DLP</v>
      </c>
      <c r="F462" s="20">
        <v>200</v>
      </c>
      <c r="G462" s="23"/>
    </row>
    <row r="463" spans="1:7" ht="13.5" customHeight="1" x14ac:dyDescent="0.2">
      <c r="A463" s="1" t="s">
        <v>56</v>
      </c>
      <c r="B463" s="11">
        <v>39947</v>
      </c>
      <c r="C463" s="1" t="s">
        <v>189</v>
      </c>
      <c r="D463" s="12">
        <v>2020203</v>
      </c>
      <c r="E463" s="9" t="str">
        <f>IF(ISNA(VLOOKUP(D463,价格!$A$2:$B$34,2,)),"",VLOOKUP(D463,价格!$A$2:$B$34,2,))</f>
        <v>DJ-小LP</v>
      </c>
      <c r="F463" s="20">
        <v>200</v>
      </c>
      <c r="G463" s="23"/>
    </row>
    <row r="464" spans="1:7" ht="13.5" customHeight="1" x14ac:dyDescent="0.2">
      <c r="A464" s="1" t="s">
        <v>56</v>
      </c>
      <c r="B464" s="11">
        <v>39947</v>
      </c>
      <c r="C464" s="1" t="s">
        <v>189</v>
      </c>
      <c r="D464" s="12">
        <v>2020302</v>
      </c>
      <c r="E464" s="9" t="str">
        <f>IF(ISNA(VLOOKUP(D464,价格!$A$2:$B$34,2,)),"",VLOOKUP(D464,价格!$A$2:$B$34,2,))</f>
        <v>DJ-小GGH</v>
      </c>
      <c r="F464" s="20">
        <v>200</v>
      </c>
      <c r="G464" s="23"/>
    </row>
    <row r="465" spans="1:7" ht="13.5" customHeight="1" x14ac:dyDescent="0.2">
      <c r="A465" s="1" t="s">
        <v>56</v>
      </c>
      <c r="B465" s="11">
        <v>39947</v>
      </c>
      <c r="C465" s="1" t="s">
        <v>189</v>
      </c>
      <c r="D465" s="12">
        <v>2020402</v>
      </c>
      <c r="E465" s="9" t="str">
        <f>IF(ISNA(VLOOKUP(D465,价格!$A$2:$B$34,2,)),"",VLOOKUP(D465,价格!$A$2:$B$34,2,))</f>
        <v>DJ-小POP</v>
      </c>
      <c r="F465" s="20">
        <v>200</v>
      </c>
      <c r="G465" s="23"/>
    </row>
    <row r="466" spans="1:7" ht="13.5" customHeight="1" x14ac:dyDescent="0.2">
      <c r="A466" s="1" t="s">
        <v>56</v>
      </c>
      <c r="B466" s="11">
        <v>39947</v>
      </c>
      <c r="C466" s="1" t="s">
        <v>189</v>
      </c>
      <c r="D466" s="12">
        <v>2020506</v>
      </c>
      <c r="E466" s="9" t="str">
        <f>IF(ISNA(VLOOKUP(D466,价格!$A$2:$B$34,2,)),"",VLOOKUP(D466,价格!$A$2:$B$34,2,))</f>
        <v>DJ-SF</v>
      </c>
      <c r="F466" s="20">
        <v>200</v>
      </c>
      <c r="G466" s="23"/>
    </row>
    <row r="467" spans="1:7" ht="13.5" customHeight="1" x14ac:dyDescent="0.2">
      <c r="A467" s="1" t="s">
        <v>56</v>
      </c>
      <c r="B467" s="11">
        <v>39947</v>
      </c>
      <c r="C467" s="1" t="s">
        <v>189</v>
      </c>
      <c r="D467" s="12">
        <v>2020510</v>
      </c>
      <c r="E467" s="9" t="str">
        <f>IF(ISNA(VLOOKUP(D467,价格!$A$2:$B$34,2,)),"",VLOOKUP(D467,价格!$A$2:$B$34,2,))</f>
        <v>DJ-SLWD(大)</v>
      </c>
      <c r="F467" s="20">
        <v>200</v>
      </c>
      <c r="G467" s="23"/>
    </row>
    <row r="468" spans="1:7" ht="13.5" customHeight="1" x14ac:dyDescent="0.2">
      <c r="A468" s="1" t="s">
        <v>56</v>
      </c>
      <c r="B468" s="11">
        <v>39947</v>
      </c>
      <c r="C468" s="1" t="s">
        <v>189</v>
      </c>
      <c r="D468" s="12">
        <v>2020511</v>
      </c>
      <c r="E468" s="9" t="str">
        <f>IF(ISNA(VLOOKUP(D468,价格!$A$2:$B$34,2,)),"",VLOOKUP(D468,价格!$A$2:$B$34,2,))</f>
        <v>DJ-SLWD(小)</v>
      </c>
      <c r="F468" s="20">
        <v>200</v>
      </c>
      <c r="G468" s="23"/>
    </row>
    <row r="469" spans="1:7" ht="13.5" customHeight="1" x14ac:dyDescent="0.2">
      <c r="A469" s="1" t="s">
        <v>56</v>
      </c>
      <c r="B469" s="11">
        <v>39947</v>
      </c>
      <c r="C469" s="1" t="s">
        <v>189</v>
      </c>
      <c r="D469" s="12">
        <v>2020704</v>
      </c>
      <c r="E469" s="9" t="str">
        <f>IF(ISNA(VLOOKUP(D469,价格!$A$2:$B$34,2,)),"",VLOOKUP(D469,价格!$A$2:$B$34,2,))</f>
        <v>DJ-CXY手册</v>
      </c>
      <c r="F469" s="20">
        <v>200</v>
      </c>
      <c r="G469" s="23"/>
    </row>
    <row r="470" spans="1:7" ht="13.5" customHeight="1" x14ac:dyDescent="0.2">
      <c r="A470" s="1" t="s">
        <v>56</v>
      </c>
      <c r="B470" s="11">
        <v>39947</v>
      </c>
      <c r="C470" s="1" t="s">
        <v>189</v>
      </c>
      <c r="D470" s="12">
        <v>2020707</v>
      </c>
      <c r="E470" s="9" t="str">
        <f>IF(ISNA(VLOOKUP(D470,价格!$A$2:$B$34,2,)),"",VLOOKUP(D470,价格!$A$2:$B$34,2,))</f>
        <v>DJ-CXY台帐</v>
      </c>
      <c r="F470" s="20">
        <v>200</v>
      </c>
      <c r="G470" s="23"/>
    </row>
    <row r="471" spans="1:7" ht="13.5" customHeight="1" x14ac:dyDescent="0.2">
      <c r="A471" s="1" t="s">
        <v>56</v>
      </c>
      <c r="B471" s="11">
        <v>39947</v>
      </c>
      <c r="C471" s="1" t="s">
        <v>189</v>
      </c>
      <c r="D471" s="12">
        <v>2010101</v>
      </c>
      <c r="E471" s="9" t="str">
        <f>IF(ISNA(VLOOKUP(D471,价格!$A$2:$B$34,2,)),"",VLOOKUP(D471,价格!$A$2:$B$34,2,))</f>
        <v>JB-TL</v>
      </c>
      <c r="F471" s="20">
        <v>200</v>
      </c>
      <c r="G471" s="23"/>
    </row>
    <row r="472" spans="1:7" ht="13.5" customHeight="1" x14ac:dyDescent="0.2">
      <c r="A472" s="1" t="s">
        <v>56</v>
      </c>
      <c r="B472" s="11">
        <v>39947</v>
      </c>
      <c r="C472" s="1" t="s">
        <v>189</v>
      </c>
      <c r="D472" s="12">
        <v>2010204</v>
      </c>
      <c r="E472" s="9" t="str">
        <f>IF(ISNA(VLOOKUP(D472,价格!$A$2:$B$34,2,)),"",VLOOKUP(D472,价格!$A$2:$B$34,2,))</f>
        <v>JB-礼三LP</v>
      </c>
      <c r="F472" s="20">
        <v>200</v>
      </c>
      <c r="G472" s="23"/>
    </row>
    <row r="473" spans="1:7" ht="13.5" customHeight="1" x14ac:dyDescent="0.2">
      <c r="A473" s="1" t="s">
        <v>56</v>
      </c>
      <c r="B473" s="11">
        <v>39947</v>
      </c>
      <c r="C473" s="1" t="s">
        <v>189</v>
      </c>
      <c r="D473" s="12">
        <v>2010301</v>
      </c>
      <c r="E473" s="9" t="str">
        <f>IF(ISNA(VLOOKUP(D473,价格!$A$2:$B$34,2,)),"",VLOOKUP(D473,价格!$A$2:$B$34,2,))</f>
        <v>JB-大GGH</v>
      </c>
      <c r="F473" s="20">
        <v>200</v>
      </c>
      <c r="G473" s="23"/>
    </row>
    <row r="474" spans="1:7" ht="13.5" customHeight="1" x14ac:dyDescent="0.2">
      <c r="A474" s="1" t="s">
        <v>56</v>
      </c>
      <c r="B474" s="11">
        <v>39947</v>
      </c>
      <c r="C474" s="1" t="s">
        <v>189</v>
      </c>
      <c r="D474" s="12">
        <v>2010302</v>
      </c>
      <c r="E474" s="9" t="str">
        <f>IF(ISNA(VLOOKUP(D474,价格!$A$2:$B$34,2,)),"",VLOOKUP(D474,价格!$A$2:$B$34,2,))</f>
        <v>JB-小GGH</v>
      </c>
      <c r="F474" s="20">
        <v>200</v>
      </c>
      <c r="G474" s="23"/>
    </row>
    <row r="475" spans="1:7" ht="13.5" customHeight="1" x14ac:dyDescent="0.2">
      <c r="A475" s="1" t="s">
        <v>56</v>
      </c>
      <c r="B475" s="11">
        <v>39947</v>
      </c>
      <c r="C475" s="1" t="s">
        <v>189</v>
      </c>
      <c r="D475" s="12">
        <v>2010401</v>
      </c>
      <c r="E475" s="9" t="str">
        <f>IF(ISNA(VLOOKUP(D475,价格!$A$2:$B$34,2,)),"",VLOOKUP(D475,价格!$A$2:$B$34,2,))</f>
        <v>JB-大POP</v>
      </c>
      <c r="F475" s="20">
        <v>200</v>
      </c>
      <c r="G475" s="23"/>
    </row>
    <row r="476" spans="1:7" ht="13.5" customHeight="1" x14ac:dyDescent="0.2">
      <c r="A476" s="1" t="s">
        <v>56</v>
      </c>
      <c r="B476" s="11">
        <v>39947</v>
      </c>
      <c r="C476" s="1" t="s">
        <v>189</v>
      </c>
      <c r="D476" s="12">
        <v>2010402</v>
      </c>
      <c r="E476" s="9" t="str">
        <f>IF(ISNA(VLOOKUP(D476,价格!$A$2:$B$34,2,)),"",VLOOKUP(D476,价格!$A$2:$B$34,2,))</f>
        <v>JB-小POP</v>
      </c>
      <c r="F476" s="20">
        <v>200</v>
      </c>
      <c r="G476" s="23"/>
    </row>
    <row r="477" spans="1:7" ht="13.5" customHeight="1" x14ac:dyDescent="0.2">
      <c r="A477" s="1" t="s">
        <v>56</v>
      </c>
      <c r="B477" s="11">
        <v>39947</v>
      </c>
      <c r="C477" s="1" t="s">
        <v>189</v>
      </c>
      <c r="D477" s="12">
        <v>2010403</v>
      </c>
      <c r="E477" s="9" t="str">
        <f>IF(ISNA(VLOOKUP(D477,价格!$A$2:$B$34,2,)),"",VLOOKUP(D477,价格!$A$2:$B$34,2,))</f>
        <v>JB-KBPOP</v>
      </c>
      <c r="F477" s="20">
        <v>200</v>
      </c>
      <c r="G477" s="23"/>
    </row>
    <row r="478" spans="1:7" ht="13.5" customHeight="1" x14ac:dyDescent="0.2">
      <c r="A478" s="1" t="s">
        <v>56</v>
      </c>
      <c r="B478" s="11">
        <v>39947</v>
      </c>
      <c r="C478" s="1" t="s">
        <v>189</v>
      </c>
      <c r="D478" s="12">
        <v>2010504</v>
      </c>
      <c r="E478" s="9" t="str">
        <f>IF(ISNA(VLOOKUP(D478,价格!$A$2:$B$34,2,)),"",VLOOKUP(D478,价格!$A$2:$B$34,2,))</f>
        <v>JB-SF</v>
      </c>
      <c r="F478" s="20">
        <v>200</v>
      </c>
      <c r="G478" s="23"/>
    </row>
    <row r="479" spans="1:7" ht="13.5" customHeight="1" x14ac:dyDescent="0.2">
      <c r="A479" s="1" t="s">
        <v>56</v>
      </c>
      <c r="B479" s="11">
        <v>39947</v>
      </c>
      <c r="C479" s="1" t="s">
        <v>189</v>
      </c>
      <c r="D479" s="12">
        <v>2010508</v>
      </c>
      <c r="E479" s="9" t="str">
        <f>IF(ISNA(VLOOKUP(D479,价格!$A$2:$B$34,2,)),"",VLOOKUP(D479,价格!$A$2:$B$34,2,))</f>
        <v>JB-SLWD(大)</v>
      </c>
      <c r="F479" s="20">
        <v>200</v>
      </c>
      <c r="G479" s="23"/>
    </row>
    <row r="480" spans="1:7" ht="13.5" customHeight="1" x14ac:dyDescent="0.2">
      <c r="A480" s="1" t="s">
        <v>56</v>
      </c>
      <c r="B480" s="11">
        <v>39947</v>
      </c>
      <c r="C480" s="1" t="s">
        <v>189</v>
      </c>
      <c r="D480" s="12">
        <v>2010509</v>
      </c>
      <c r="E480" s="9" t="str">
        <f>IF(ISNA(VLOOKUP(D480,价格!$A$2:$B$34,2,)),"",VLOOKUP(D480,价格!$A$2:$B$34,2,))</f>
        <v>JB-SLWD(小)</v>
      </c>
      <c r="F480" s="20">
        <v>200</v>
      </c>
      <c r="G480" s="23"/>
    </row>
    <row r="481" spans="1:7" ht="13.5" customHeight="1" x14ac:dyDescent="0.2">
      <c r="A481" s="1" t="s">
        <v>5</v>
      </c>
      <c r="B481" s="11">
        <v>39947</v>
      </c>
      <c r="C481" s="1" t="s">
        <v>189</v>
      </c>
      <c r="D481" s="12">
        <v>2010202</v>
      </c>
      <c r="E481" s="9" t="str">
        <f>IF(ISNA(VLOOKUP(D481,价格!$A$2:$B$34,2,)),"",VLOOKUP(D481,价格!$A$2:$B$34,2,))</f>
        <v>JB-DLP</v>
      </c>
      <c r="F481" s="20">
        <v>200</v>
      </c>
      <c r="G481" s="23"/>
    </row>
    <row r="482" spans="1:7" ht="13.5" customHeight="1" x14ac:dyDescent="0.2">
      <c r="A482" s="1" t="s">
        <v>5</v>
      </c>
      <c r="B482" s="11">
        <v>39947</v>
      </c>
      <c r="C482" s="1" t="s">
        <v>189</v>
      </c>
      <c r="D482" s="12">
        <v>2010204</v>
      </c>
      <c r="E482" s="9" t="str">
        <f>IF(ISNA(VLOOKUP(D482,价格!$A$2:$B$34,2,)),"",VLOOKUP(D482,价格!$A$2:$B$34,2,))</f>
        <v>JB-礼三LP</v>
      </c>
      <c r="F482" s="20">
        <v>200</v>
      </c>
      <c r="G482" s="23"/>
    </row>
    <row r="483" spans="1:7" ht="13.5" customHeight="1" x14ac:dyDescent="0.2">
      <c r="A483" s="1" t="s">
        <v>5</v>
      </c>
      <c r="B483" s="11">
        <v>39947</v>
      </c>
      <c r="C483" s="1" t="s">
        <v>189</v>
      </c>
      <c r="D483" s="12">
        <v>2020202</v>
      </c>
      <c r="E483" s="9" t="str">
        <f>IF(ISNA(VLOOKUP(D483,价格!$A$2:$B$34,2,)),"",VLOOKUP(D483,价格!$A$2:$B$34,2,))</f>
        <v>DJ-DLP</v>
      </c>
      <c r="F483" s="20">
        <v>200</v>
      </c>
      <c r="G483" s="23"/>
    </row>
    <row r="484" spans="1:7" ht="13.5" customHeight="1" x14ac:dyDescent="0.2">
      <c r="A484" s="1" t="s">
        <v>5</v>
      </c>
      <c r="B484" s="11">
        <v>39947</v>
      </c>
      <c r="C484" s="1" t="s">
        <v>189</v>
      </c>
      <c r="D484" s="12">
        <v>2020203</v>
      </c>
      <c r="E484" s="9" t="str">
        <f>IF(ISNA(VLOOKUP(D484,价格!$A$2:$B$34,2,)),"",VLOOKUP(D484,价格!$A$2:$B$34,2,))</f>
        <v>DJ-小LP</v>
      </c>
      <c r="F484" s="20">
        <v>200</v>
      </c>
      <c r="G484" s="23"/>
    </row>
    <row r="485" spans="1:7" ht="13.5" customHeight="1" x14ac:dyDescent="0.2">
      <c r="A485" s="1" t="s">
        <v>5</v>
      </c>
      <c r="B485" s="11">
        <v>39947</v>
      </c>
      <c r="C485" s="1" t="s">
        <v>189</v>
      </c>
      <c r="D485" s="12">
        <v>2020301</v>
      </c>
      <c r="E485" s="9" t="str">
        <f>IF(ISNA(VLOOKUP(D485,价格!$A$2:$B$34,2,)),"",VLOOKUP(D485,价格!$A$2:$B$34,2,))</f>
        <v>DJ-大GGH</v>
      </c>
      <c r="F485" s="20">
        <v>200</v>
      </c>
      <c r="G485" s="23"/>
    </row>
    <row r="486" spans="1:7" ht="13.5" customHeight="1" x14ac:dyDescent="0.2">
      <c r="A486" s="1" t="s">
        <v>5</v>
      </c>
      <c r="B486" s="11">
        <v>39947</v>
      </c>
      <c r="C486" s="1" t="s">
        <v>189</v>
      </c>
      <c r="D486" s="12">
        <v>2020302</v>
      </c>
      <c r="E486" s="9" t="str">
        <f>IF(ISNA(VLOOKUP(D486,价格!$A$2:$B$34,2,)),"",VLOOKUP(D486,价格!$A$2:$B$34,2,))</f>
        <v>DJ-小GGH</v>
      </c>
      <c r="F486" s="20">
        <v>200</v>
      </c>
      <c r="G486" s="23"/>
    </row>
    <row r="487" spans="1:7" ht="13.5" customHeight="1" x14ac:dyDescent="0.2">
      <c r="A487" s="1" t="s">
        <v>5</v>
      </c>
      <c r="B487" s="11">
        <v>39947</v>
      </c>
      <c r="C487" s="1" t="s">
        <v>189</v>
      </c>
      <c r="D487" s="12">
        <v>2020401</v>
      </c>
      <c r="E487" s="9" t="str">
        <f>IF(ISNA(VLOOKUP(D487,价格!$A$2:$B$34,2,)),"",VLOOKUP(D487,价格!$A$2:$B$34,2,))</f>
        <v>DJ-大POP</v>
      </c>
      <c r="F487" s="20">
        <v>200</v>
      </c>
      <c r="G487" s="23"/>
    </row>
    <row r="488" spans="1:7" ht="13.5" customHeight="1" x14ac:dyDescent="0.2">
      <c r="A488" s="1" t="s">
        <v>5</v>
      </c>
      <c r="B488" s="11">
        <v>39947</v>
      </c>
      <c r="C488" s="1" t="s">
        <v>189</v>
      </c>
      <c r="D488" s="12">
        <v>2020402</v>
      </c>
      <c r="E488" s="9" t="str">
        <f>IF(ISNA(VLOOKUP(D488,价格!$A$2:$B$34,2,)),"",VLOOKUP(D488,价格!$A$2:$B$34,2,))</f>
        <v>DJ-小POP</v>
      </c>
      <c r="F488" s="20">
        <v>200</v>
      </c>
      <c r="G488" s="23"/>
    </row>
    <row r="489" spans="1:7" ht="13.5" customHeight="1" x14ac:dyDescent="0.2">
      <c r="A489" s="1" t="s">
        <v>2</v>
      </c>
      <c r="B489" s="11">
        <v>39948</v>
      </c>
      <c r="C489" s="1" t="s">
        <v>189</v>
      </c>
      <c r="D489" s="12">
        <v>2010101</v>
      </c>
      <c r="E489" s="9" t="str">
        <f>IF(ISNA(VLOOKUP(D489,价格!$A$2:$B$34,2,)),"",VLOOKUP(D489,价格!$A$2:$B$34,2,))</f>
        <v>JB-TL</v>
      </c>
      <c r="F489" s="20">
        <v>200</v>
      </c>
      <c r="G489" s="23"/>
    </row>
    <row r="490" spans="1:7" ht="13.5" customHeight="1" x14ac:dyDescent="0.2">
      <c r="A490" s="1" t="s">
        <v>2</v>
      </c>
      <c r="B490" s="11">
        <v>39948</v>
      </c>
      <c r="C490" s="1" t="s">
        <v>189</v>
      </c>
      <c r="D490" s="12">
        <v>2010301</v>
      </c>
      <c r="E490" s="9" t="str">
        <f>IF(ISNA(VLOOKUP(D490,价格!$A$2:$B$34,2,)),"",VLOOKUP(D490,价格!$A$2:$B$34,2,))</f>
        <v>JB-大GGH</v>
      </c>
      <c r="F490" s="20">
        <v>200</v>
      </c>
      <c r="G490" s="23"/>
    </row>
    <row r="491" spans="1:7" ht="13.5" customHeight="1" x14ac:dyDescent="0.2">
      <c r="A491" s="1" t="s">
        <v>2</v>
      </c>
      <c r="B491" s="11">
        <v>39948</v>
      </c>
      <c r="C491" s="1" t="s">
        <v>189</v>
      </c>
      <c r="D491" s="12">
        <v>2020301</v>
      </c>
      <c r="E491" s="9" t="str">
        <f>IF(ISNA(VLOOKUP(D491,价格!$A$2:$B$34,2,)),"",VLOOKUP(D491,价格!$A$2:$B$34,2,))</f>
        <v>DJ-大GGH</v>
      </c>
      <c r="F491" s="20">
        <v>200</v>
      </c>
      <c r="G491" s="23"/>
    </row>
    <row r="492" spans="1:7" ht="13.5" customHeight="1" x14ac:dyDescent="0.2">
      <c r="A492" s="1" t="s">
        <v>40</v>
      </c>
      <c r="B492" s="11">
        <v>39948</v>
      </c>
      <c r="C492" s="1" t="s">
        <v>189</v>
      </c>
      <c r="D492" s="12">
        <v>2010101</v>
      </c>
      <c r="E492" s="9" t="str">
        <f>IF(ISNA(VLOOKUP(D492,价格!$A$2:$B$34,2,)),"",VLOOKUP(D492,价格!$A$2:$B$34,2,))</f>
        <v>JB-TL</v>
      </c>
      <c r="F492" s="20">
        <v>200</v>
      </c>
      <c r="G492" s="23"/>
    </row>
    <row r="493" spans="1:7" ht="13.5" customHeight="1" x14ac:dyDescent="0.2">
      <c r="A493" s="1" t="s">
        <v>40</v>
      </c>
      <c r="B493" s="11">
        <v>39948</v>
      </c>
      <c r="C493" s="1" t="s">
        <v>189</v>
      </c>
      <c r="D493" s="12">
        <v>2010202</v>
      </c>
      <c r="E493" s="9" t="str">
        <f>IF(ISNA(VLOOKUP(D493,价格!$A$2:$B$34,2,)),"",VLOOKUP(D493,价格!$A$2:$B$34,2,))</f>
        <v>JB-DLP</v>
      </c>
      <c r="F493" s="20">
        <v>200</v>
      </c>
      <c r="G493" s="23"/>
    </row>
    <row r="494" spans="1:7" ht="13.5" customHeight="1" x14ac:dyDescent="0.2">
      <c r="A494" s="1" t="s">
        <v>40</v>
      </c>
      <c r="B494" s="11">
        <v>39948</v>
      </c>
      <c r="C494" s="1" t="s">
        <v>189</v>
      </c>
      <c r="D494" s="12">
        <v>2010203</v>
      </c>
      <c r="E494" s="9" t="str">
        <f>IF(ISNA(VLOOKUP(D494,价格!$A$2:$B$34,2,)),"",VLOOKUP(D494,价格!$A$2:$B$34,2,))</f>
        <v>JB-小LP</v>
      </c>
      <c r="F494" s="20">
        <v>200</v>
      </c>
      <c r="G494" s="23"/>
    </row>
    <row r="495" spans="1:7" ht="13.5" customHeight="1" x14ac:dyDescent="0.2">
      <c r="A495" s="1" t="s">
        <v>40</v>
      </c>
      <c r="B495" s="11">
        <v>39948</v>
      </c>
      <c r="C495" s="1" t="s">
        <v>189</v>
      </c>
      <c r="D495" s="12">
        <v>2010204</v>
      </c>
      <c r="E495" s="9" t="str">
        <f>IF(ISNA(VLOOKUP(D495,价格!$A$2:$B$34,2,)),"",VLOOKUP(D495,价格!$A$2:$B$34,2,))</f>
        <v>JB-礼三LP</v>
      </c>
      <c r="F495" s="20">
        <v>200</v>
      </c>
      <c r="G495" s="23"/>
    </row>
    <row r="496" spans="1:7" ht="13.5" customHeight="1" x14ac:dyDescent="0.2">
      <c r="A496" s="1" t="s">
        <v>40</v>
      </c>
      <c r="B496" s="11">
        <v>39948</v>
      </c>
      <c r="C496" s="1" t="s">
        <v>189</v>
      </c>
      <c r="D496" s="12">
        <v>2010301</v>
      </c>
      <c r="E496" s="9" t="str">
        <f>IF(ISNA(VLOOKUP(D496,价格!$A$2:$B$34,2,)),"",VLOOKUP(D496,价格!$A$2:$B$34,2,))</f>
        <v>JB-大GGH</v>
      </c>
      <c r="F496" s="20">
        <v>200</v>
      </c>
      <c r="G496" s="23"/>
    </row>
    <row r="497" spans="1:7" ht="13.5" customHeight="1" x14ac:dyDescent="0.2">
      <c r="A497" s="1" t="s">
        <v>40</v>
      </c>
      <c r="B497" s="11">
        <v>39948</v>
      </c>
      <c r="C497" s="1" t="s">
        <v>189</v>
      </c>
      <c r="D497" s="12">
        <v>2010302</v>
      </c>
      <c r="E497" s="9" t="str">
        <f>IF(ISNA(VLOOKUP(D497,价格!$A$2:$B$34,2,)),"",VLOOKUP(D497,价格!$A$2:$B$34,2,))</f>
        <v>JB-小GGH</v>
      </c>
      <c r="F497" s="20">
        <v>200</v>
      </c>
      <c r="G497" s="23"/>
    </row>
    <row r="498" spans="1:7" ht="13.5" customHeight="1" x14ac:dyDescent="0.2">
      <c r="A498" s="1" t="s">
        <v>40</v>
      </c>
      <c r="B498" s="11">
        <v>39948</v>
      </c>
      <c r="C498" s="1" t="s">
        <v>189</v>
      </c>
      <c r="D498" s="12">
        <v>2010401</v>
      </c>
      <c r="E498" s="9" t="str">
        <f>IF(ISNA(VLOOKUP(D498,价格!$A$2:$B$34,2,)),"",VLOOKUP(D498,价格!$A$2:$B$34,2,))</f>
        <v>JB-大POP</v>
      </c>
      <c r="F498" s="20">
        <v>200</v>
      </c>
      <c r="G498" s="23"/>
    </row>
    <row r="499" spans="1:7" ht="13.5" customHeight="1" x14ac:dyDescent="0.2">
      <c r="A499" s="1" t="s">
        <v>40</v>
      </c>
      <c r="B499" s="11">
        <v>39948</v>
      </c>
      <c r="C499" s="1" t="s">
        <v>189</v>
      </c>
      <c r="D499" s="12">
        <v>2010504</v>
      </c>
      <c r="E499" s="9" t="str">
        <f>IF(ISNA(VLOOKUP(D499,价格!$A$2:$B$34,2,)),"",VLOOKUP(D499,价格!$A$2:$B$34,2,))</f>
        <v>JB-SF</v>
      </c>
      <c r="F499" s="20">
        <v>200</v>
      </c>
      <c r="G499" s="23"/>
    </row>
    <row r="500" spans="1:7" ht="13.5" customHeight="1" x14ac:dyDescent="0.2">
      <c r="A500" s="1" t="s">
        <v>40</v>
      </c>
      <c r="B500" s="11">
        <v>39948</v>
      </c>
      <c r="C500" s="1" t="s">
        <v>189</v>
      </c>
      <c r="D500" s="12">
        <v>2010506</v>
      </c>
      <c r="E500" s="9" t="str">
        <f>IF(ISNA(VLOOKUP(D500,价格!$A$2:$B$34,2,)),"",VLOOKUP(D500,价格!$A$2:$B$34,2,))</f>
        <v>JB-3MTF</v>
      </c>
      <c r="F500" s="20">
        <v>200</v>
      </c>
      <c r="G500" s="23"/>
    </row>
    <row r="501" spans="1:7" ht="13.5" customHeight="1" x14ac:dyDescent="0.2">
      <c r="A501" s="1" t="s">
        <v>40</v>
      </c>
      <c r="B501" s="11">
        <v>39948</v>
      </c>
      <c r="C501" s="1" t="s">
        <v>189</v>
      </c>
      <c r="D501" s="12">
        <v>2010507</v>
      </c>
      <c r="E501" s="9" t="str">
        <f>IF(ISNA(VLOOKUP(D501,价格!$A$2:$B$34,2,)),"",VLOOKUP(D501,价格!$A$2:$B$34,2,))</f>
        <v>JB-5MTF</v>
      </c>
      <c r="F501" s="20">
        <v>200</v>
      </c>
      <c r="G501" s="23"/>
    </row>
    <row r="502" spans="1:7" ht="13.5" customHeight="1" x14ac:dyDescent="0.2">
      <c r="A502" s="1" t="s">
        <v>40</v>
      </c>
      <c r="B502" s="11">
        <v>39948</v>
      </c>
      <c r="C502" s="1" t="s">
        <v>189</v>
      </c>
      <c r="D502" s="12">
        <v>2010508</v>
      </c>
      <c r="E502" s="9" t="str">
        <f>IF(ISNA(VLOOKUP(D502,价格!$A$2:$B$34,2,)),"",VLOOKUP(D502,价格!$A$2:$B$34,2,))</f>
        <v>JB-SLWD(大)</v>
      </c>
      <c r="F502" s="20">
        <v>200</v>
      </c>
      <c r="G502" s="23"/>
    </row>
    <row r="503" spans="1:7" ht="13.5" customHeight="1" x14ac:dyDescent="0.2">
      <c r="A503" s="1" t="s">
        <v>40</v>
      </c>
      <c r="B503" s="11">
        <v>39948</v>
      </c>
      <c r="C503" s="1" t="s">
        <v>189</v>
      </c>
      <c r="D503" s="12">
        <v>2010509</v>
      </c>
      <c r="E503" s="9" t="str">
        <f>IF(ISNA(VLOOKUP(D503,价格!$A$2:$B$34,2,)),"",VLOOKUP(D503,价格!$A$2:$B$34,2,))</f>
        <v>JB-SLWD(小)</v>
      </c>
      <c r="F503" s="20">
        <v>200</v>
      </c>
      <c r="G503" s="23"/>
    </row>
    <row r="504" spans="1:7" ht="13.5" customHeight="1" x14ac:dyDescent="0.2">
      <c r="A504" s="1" t="s">
        <v>0</v>
      </c>
      <c r="B504" s="11">
        <v>39948</v>
      </c>
      <c r="C504" s="1" t="s">
        <v>189</v>
      </c>
      <c r="D504" s="12">
        <v>2020202</v>
      </c>
      <c r="E504" s="9" t="str">
        <f>IF(ISNA(VLOOKUP(D504,价格!$A$2:$B$34,2,)),"",VLOOKUP(D504,价格!$A$2:$B$34,2,))</f>
        <v>DJ-DLP</v>
      </c>
      <c r="F504" s="20">
        <v>200</v>
      </c>
      <c r="G504" s="23"/>
    </row>
    <row r="505" spans="1:7" ht="13.5" customHeight="1" x14ac:dyDescent="0.2">
      <c r="A505" s="1" t="s">
        <v>0</v>
      </c>
      <c r="B505" s="11">
        <v>39948</v>
      </c>
      <c r="C505" s="1" t="s">
        <v>189</v>
      </c>
      <c r="D505" s="12">
        <v>2020511</v>
      </c>
      <c r="E505" s="9" t="str">
        <f>IF(ISNA(VLOOKUP(D505,价格!$A$2:$B$34,2,)),"",VLOOKUP(D505,价格!$A$2:$B$34,2,))</f>
        <v>DJ-SLWD(小)</v>
      </c>
      <c r="F505" s="20">
        <v>200</v>
      </c>
      <c r="G505" s="23"/>
    </row>
    <row r="506" spans="1:7" ht="13.5" customHeight="1" x14ac:dyDescent="0.2">
      <c r="A506" s="1" t="s">
        <v>0</v>
      </c>
      <c r="B506" s="11">
        <v>39948</v>
      </c>
      <c r="C506" s="1" t="s">
        <v>189</v>
      </c>
      <c r="D506" s="12">
        <v>2020203</v>
      </c>
      <c r="E506" s="9" t="str">
        <f>IF(ISNA(VLOOKUP(D506,价格!$A$2:$B$34,2,)),"",VLOOKUP(D506,价格!$A$2:$B$34,2,))</f>
        <v>DJ-小LP</v>
      </c>
      <c r="F506" s="20">
        <v>200</v>
      </c>
      <c r="G506" s="23"/>
    </row>
    <row r="507" spans="1:7" ht="13.5" customHeight="1" x14ac:dyDescent="0.2">
      <c r="A507" s="1" t="s">
        <v>0</v>
      </c>
      <c r="B507" s="11">
        <v>39948</v>
      </c>
      <c r="C507" s="1" t="s">
        <v>189</v>
      </c>
      <c r="D507" s="12">
        <v>2010202</v>
      </c>
      <c r="E507" s="9" t="str">
        <f>IF(ISNA(VLOOKUP(D507,价格!$A$2:$B$34,2,)),"",VLOOKUP(D507,价格!$A$2:$B$34,2,))</f>
        <v>JB-DLP</v>
      </c>
      <c r="F507" s="20">
        <v>200</v>
      </c>
      <c r="G507" s="23"/>
    </row>
    <row r="508" spans="1:7" ht="13.5" customHeight="1" x14ac:dyDescent="0.2">
      <c r="A508" s="1" t="s">
        <v>0</v>
      </c>
      <c r="B508" s="11">
        <v>39948</v>
      </c>
      <c r="C508" s="1" t="s">
        <v>189</v>
      </c>
      <c r="D508" s="12">
        <v>2010509</v>
      </c>
      <c r="E508" s="9" t="str">
        <f>IF(ISNA(VLOOKUP(D508,价格!$A$2:$B$34,2,)),"",VLOOKUP(D508,价格!$A$2:$B$34,2,))</f>
        <v>JB-SLWD(小)</v>
      </c>
      <c r="F508" s="20">
        <v>200</v>
      </c>
      <c r="G508" s="23"/>
    </row>
    <row r="509" spans="1:7" ht="13.5" customHeight="1" x14ac:dyDescent="0.2">
      <c r="A509" s="1" t="s">
        <v>0</v>
      </c>
      <c r="B509" s="11">
        <v>39948</v>
      </c>
      <c r="C509" s="1" t="s">
        <v>189</v>
      </c>
      <c r="D509" s="12">
        <v>2010203</v>
      </c>
      <c r="E509" s="9" t="str">
        <f>IF(ISNA(VLOOKUP(D509,价格!$A$2:$B$34,2,)),"",VLOOKUP(D509,价格!$A$2:$B$34,2,))</f>
        <v>JB-小LP</v>
      </c>
      <c r="F509" s="20">
        <v>200</v>
      </c>
      <c r="G509" s="23"/>
    </row>
    <row r="510" spans="1:7" ht="13.5" customHeight="1" x14ac:dyDescent="0.2">
      <c r="A510" s="1" t="s">
        <v>0</v>
      </c>
      <c r="B510" s="11">
        <v>39948</v>
      </c>
      <c r="C510" s="1" t="s">
        <v>189</v>
      </c>
      <c r="D510" s="12">
        <v>2010401</v>
      </c>
      <c r="E510" s="9" t="str">
        <f>IF(ISNA(VLOOKUP(D510,价格!$A$2:$B$34,2,)),"",VLOOKUP(D510,价格!$A$2:$B$34,2,))</f>
        <v>JB-大POP</v>
      </c>
      <c r="F510" s="20">
        <v>200</v>
      </c>
      <c r="G510" s="23"/>
    </row>
    <row r="511" spans="1:7" ht="13.5" customHeight="1" x14ac:dyDescent="0.2">
      <c r="A511" s="1" t="s">
        <v>0</v>
      </c>
      <c r="B511" s="11">
        <v>39948</v>
      </c>
      <c r="C511" s="1" t="s">
        <v>189</v>
      </c>
      <c r="D511" s="12">
        <v>2010202</v>
      </c>
      <c r="E511" s="9" t="str">
        <f>IF(ISNA(VLOOKUP(D511,价格!$A$2:$B$34,2,)),"",VLOOKUP(D511,价格!$A$2:$B$34,2,))</f>
        <v>JB-DLP</v>
      </c>
      <c r="F511" s="20">
        <v>200</v>
      </c>
      <c r="G511" s="23"/>
    </row>
    <row r="512" spans="1:7" ht="13.5" customHeight="1" x14ac:dyDescent="0.2">
      <c r="A512" s="1" t="s">
        <v>0</v>
      </c>
      <c r="B512" s="11">
        <v>39948</v>
      </c>
      <c r="C512" s="1" t="s">
        <v>189</v>
      </c>
      <c r="D512" s="12">
        <v>2010203</v>
      </c>
      <c r="E512" s="9" t="str">
        <f>IF(ISNA(VLOOKUP(D512,价格!$A$2:$B$34,2,)),"",VLOOKUP(D512,价格!$A$2:$B$34,2,))</f>
        <v>JB-小LP</v>
      </c>
      <c r="F512" s="20">
        <v>200</v>
      </c>
      <c r="G512" s="23"/>
    </row>
    <row r="513" spans="1:7" ht="13.5" customHeight="1" x14ac:dyDescent="0.2">
      <c r="A513" s="1" t="s">
        <v>0</v>
      </c>
      <c r="B513" s="11">
        <v>39948</v>
      </c>
      <c r="C513" s="1" t="s">
        <v>189</v>
      </c>
      <c r="D513" s="12">
        <v>2010204</v>
      </c>
      <c r="E513" s="9" t="str">
        <f>IF(ISNA(VLOOKUP(D513,价格!$A$2:$B$34,2,)),"",VLOOKUP(D513,价格!$A$2:$B$34,2,))</f>
        <v>JB-礼三LP</v>
      </c>
      <c r="F513" s="20">
        <v>200</v>
      </c>
      <c r="G513" s="23"/>
    </row>
    <row r="514" spans="1:7" ht="13.5" customHeight="1" x14ac:dyDescent="0.2">
      <c r="A514" s="1" t="s">
        <v>0</v>
      </c>
      <c r="B514" s="11">
        <v>39948</v>
      </c>
      <c r="C514" s="1" t="s">
        <v>189</v>
      </c>
      <c r="D514" s="12">
        <v>2020202</v>
      </c>
      <c r="E514" s="9" t="str">
        <f>IF(ISNA(VLOOKUP(D514,价格!$A$2:$B$34,2,)),"",VLOOKUP(D514,价格!$A$2:$B$34,2,))</f>
        <v>DJ-DLP</v>
      </c>
      <c r="F514" s="20">
        <v>200</v>
      </c>
      <c r="G514" s="23"/>
    </row>
    <row r="515" spans="1:7" ht="13.5" customHeight="1" x14ac:dyDescent="0.2">
      <c r="A515" s="1" t="s">
        <v>0</v>
      </c>
      <c r="B515" s="11">
        <v>39948</v>
      </c>
      <c r="C515" s="1" t="s">
        <v>189</v>
      </c>
      <c r="D515" s="12">
        <v>2020203</v>
      </c>
      <c r="E515" s="9" t="str">
        <f>IF(ISNA(VLOOKUP(D515,价格!$A$2:$B$34,2,)),"",VLOOKUP(D515,价格!$A$2:$B$34,2,))</f>
        <v>DJ-小LP</v>
      </c>
      <c r="F515" s="20">
        <v>200</v>
      </c>
      <c r="G515" s="23"/>
    </row>
    <row r="516" spans="1:7" ht="13.5" customHeight="1" x14ac:dyDescent="0.2">
      <c r="A516" s="1" t="s">
        <v>0</v>
      </c>
      <c r="B516" s="11">
        <v>39948</v>
      </c>
      <c r="C516" s="1" t="s">
        <v>189</v>
      </c>
      <c r="D516" s="12">
        <v>2020401</v>
      </c>
      <c r="E516" s="9" t="str">
        <f>IF(ISNA(VLOOKUP(D516,价格!$A$2:$B$34,2,)),"",VLOOKUP(D516,价格!$A$2:$B$34,2,))</f>
        <v>DJ-大POP</v>
      </c>
      <c r="F516" s="20">
        <v>200</v>
      </c>
      <c r="G516" s="23"/>
    </row>
    <row r="517" spans="1:7" ht="13.5" customHeight="1" x14ac:dyDescent="0.2">
      <c r="A517" s="1" t="s">
        <v>0</v>
      </c>
      <c r="B517" s="11">
        <v>39948</v>
      </c>
      <c r="C517" s="1" t="s">
        <v>189</v>
      </c>
      <c r="D517" s="12">
        <v>2020402</v>
      </c>
      <c r="E517" s="9" t="str">
        <f>IF(ISNA(VLOOKUP(D517,价格!$A$2:$B$34,2,)),"",VLOOKUP(D517,价格!$A$2:$B$34,2,))</f>
        <v>DJ-小POP</v>
      </c>
      <c r="F517" s="20">
        <v>200</v>
      </c>
      <c r="G517" s="23"/>
    </row>
    <row r="518" spans="1:7" ht="13.5" customHeight="1" x14ac:dyDescent="0.2">
      <c r="A518" s="1" t="s">
        <v>0</v>
      </c>
      <c r="B518" s="11">
        <v>39948</v>
      </c>
      <c r="C518" s="1" t="s">
        <v>189</v>
      </c>
      <c r="D518" s="12">
        <v>2020707</v>
      </c>
      <c r="E518" s="9" t="str">
        <f>IF(ISNA(VLOOKUP(D518,价格!$A$2:$B$34,2,)),"",VLOOKUP(D518,价格!$A$2:$B$34,2,))</f>
        <v>DJ-CXY台帐</v>
      </c>
      <c r="F518" s="20">
        <v>200</v>
      </c>
      <c r="G518" s="23"/>
    </row>
    <row r="519" spans="1:7" ht="13.5" customHeight="1" x14ac:dyDescent="0.2">
      <c r="A519" s="1" t="s">
        <v>0</v>
      </c>
      <c r="B519" s="11">
        <v>39948</v>
      </c>
      <c r="C519" s="1" t="s">
        <v>189</v>
      </c>
      <c r="D519" s="12">
        <v>2010101</v>
      </c>
      <c r="E519" s="9" t="str">
        <f>IF(ISNA(VLOOKUP(D519,价格!$A$2:$B$34,2,)),"",VLOOKUP(D519,价格!$A$2:$B$34,2,))</f>
        <v>JB-TL</v>
      </c>
      <c r="F519" s="20">
        <v>200</v>
      </c>
      <c r="G519" s="23"/>
    </row>
    <row r="520" spans="1:7" ht="13.5" customHeight="1" x14ac:dyDescent="0.2">
      <c r="A520" s="1" t="s">
        <v>0</v>
      </c>
      <c r="B520" s="11">
        <v>39948</v>
      </c>
      <c r="C520" s="1" t="s">
        <v>189</v>
      </c>
      <c r="D520" s="12">
        <v>2010202</v>
      </c>
      <c r="E520" s="9" t="str">
        <f>IF(ISNA(VLOOKUP(D520,价格!$A$2:$B$34,2,)),"",VLOOKUP(D520,价格!$A$2:$B$34,2,))</f>
        <v>JB-DLP</v>
      </c>
      <c r="F520" s="20">
        <v>200</v>
      </c>
      <c r="G520" s="23"/>
    </row>
    <row r="521" spans="1:7" ht="13.5" customHeight="1" x14ac:dyDescent="0.2">
      <c r="A521" s="1" t="s">
        <v>0</v>
      </c>
      <c r="B521" s="11">
        <v>39948</v>
      </c>
      <c r="C521" s="1" t="s">
        <v>189</v>
      </c>
      <c r="D521" s="12">
        <v>2010302</v>
      </c>
      <c r="E521" s="9" t="str">
        <f>IF(ISNA(VLOOKUP(D521,价格!$A$2:$B$34,2,)),"",VLOOKUP(D521,价格!$A$2:$B$34,2,))</f>
        <v>JB-小GGH</v>
      </c>
      <c r="F521" s="20">
        <v>200</v>
      </c>
      <c r="G521" s="23"/>
    </row>
    <row r="522" spans="1:7" ht="13.5" customHeight="1" x14ac:dyDescent="0.2">
      <c r="A522" s="1" t="s">
        <v>0</v>
      </c>
      <c r="B522" s="11">
        <v>39948</v>
      </c>
      <c r="C522" s="1" t="s">
        <v>189</v>
      </c>
      <c r="D522" s="12">
        <v>2010506</v>
      </c>
      <c r="E522" s="9" t="str">
        <f>IF(ISNA(VLOOKUP(D522,价格!$A$2:$B$34,2,)),"",VLOOKUP(D522,价格!$A$2:$B$34,2,))</f>
        <v>JB-3MTF</v>
      </c>
      <c r="F522" s="20">
        <v>200</v>
      </c>
      <c r="G522" s="23"/>
    </row>
    <row r="523" spans="1:7" ht="13.5" customHeight="1" x14ac:dyDescent="0.2">
      <c r="A523" s="1" t="s">
        <v>0</v>
      </c>
      <c r="B523" s="11">
        <v>39948</v>
      </c>
      <c r="C523" s="1" t="s">
        <v>189</v>
      </c>
      <c r="D523" s="12">
        <v>2010507</v>
      </c>
      <c r="E523" s="9" t="str">
        <f>IF(ISNA(VLOOKUP(D523,价格!$A$2:$B$34,2,)),"",VLOOKUP(D523,价格!$A$2:$B$34,2,))</f>
        <v>JB-5MTF</v>
      </c>
      <c r="F523" s="20">
        <v>200</v>
      </c>
      <c r="G523" s="23"/>
    </row>
    <row r="524" spans="1:7" ht="13.5" customHeight="1" x14ac:dyDescent="0.2">
      <c r="A524" s="1" t="s">
        <v>0</v>
      </c>
      <c r="B524" s="11">
        <v>39948</v>
      </c>
      <c r="C524" s="1" t="s">
        <v>189</v>
      </c>
      <c r="D524" s="12">
        <v>2020101</v>
      </c>
      <c r="E524" s="9" t="str">
        <f>IF(ISNA(VLOOKUP(D524,价格!$A$2:$B$34,2,)),"",VLOOKUP(D524,价格!$A$2:$B$34,2,))</f>
        <v>DJ-TL</v>
      </c>
      <c r="F524" s="20">
        <v>200</v>
      </c>
      <c r="G524" s="23"/>
    </row>
    <row r="525" spans="1:7" ht="13.5" customHeight="1" x14ac:dyDescent="0.2">
      <c r="A525" s="1" t="s">
        <v>0</v>
      </c>
      <c r="B525" s="11">
        <v>39948</v>
      </c>
      <c r="C525" s="1" t="s">
        <v>189</v>
      </c>
      <c r="D525" s="12">
        <v>2020707</v>
      </c>
      <c r="E525" s="9" t="str">
        <f>IF(ISNA(VLOOKUP(D525,价格!$A$2:$B$34,2,)),"",VLOOKUP(D525,价格!$A$2:$B$34,2,))</f>
        <v>DJ-CXY台帐</v>
      </c>
      <c r="F525" s="20">
        <v>200</v>
      </c>
      <c r="G525" s="23"/>
    </row>
    <row r="526" spans="1:7" ht="13.5" customHeight="1" x14ac:dyDescent="0.2">
      <c r="A526" s="1" t="s">
        <v>0</v>
      </c>
      <c r="B526" s="11">
        <v>39948</v>
      </c>
      <c r="C526" s="1" t="s">
        <v>189</v>
      </c>
      <c r="D526" s="12">
        <v>2010204</v>
      </c>
      <c r="E526" s="9" t="str">
        <f>IF(ISNA(VLOOKUP(D526,价格!$A$2:$B$34,2,)),"",VLOOKUP(D526,价格!$A$2:$B$34,2,))</f>
        <v>JB-礼三LP</v>
      </c>
      <c r="F526" s="20">
        <v>200</v>
      </c>
      <c r="G526" s="23"/>
    </row>
    <row r="527" spans="1:7" ht="13.5" customHeight="1" x14ac:dyDescent="0.2">
      <c r="A527" s="1" t="s">
        <v>0</v>
      </c>
      <c r="B527" s="11">
        <v>39948</v>
      </c>
      <c r="C527" s="1" t="s">
        <v>189</v>
      </c>
      <c r="D527" s="12">
        <v>2010401</v>
      </c>
      <c r="E527" s="9" t="str">
        <f>IF(ISNA(VLOOKUP(D527,价格!$A$2:$B$34,2,)),"",VLOOKUP(D527,价格!$A$2:$B$34,2,))</f>
        <v>JB-大POP</v>
      </c>
      <c r="F527" s="20">
        <v>200</v>
      </c>
      <c r="G527" s="23"/>
    </row>
    <row r="528" spans="1:7" ht="13.5" customHeight="1" x14ac:dyDescent="0.2">
      <c r="A528" s="1" t="s">
        <v>0</v>
      </c>
      <c r="B528" s="11">
        <v>39948</v>
      </c>
      <c r="C528" s="1" t="s">
        <v>189</v>
      </c>
      <c r="D528" s="12">
        <v>2010402</v>
      </c>
      <c r="E528" s="9" t="str">
        <f>IF(ISNA(VLOOKUP(D528,价格!$A$2:$B$34,2,)),"",VLOOKUP(D528,价格!$A$2:$B$34,2,))</f>
        <v>JB-小POP</v>
      </c>
      <c r="F528" s="20">
        <v>200</v>
      </c>
      <c r="G528" s="23"/>
    </row>
    <row r="529" spans="1:7" ht="13.5" customHeight="1" x14ac:dyDescent="0.2">
      <c r="A529" s="1" t="s">
        <v>0</v>
      </c>
      <c r="B529" s="11">
        <v>39948</v>
      </c>
      <c r="C529" s="1" t="s">
        <v>189</v>
      </c>
      <c r="D529" s="12">
        <v>2020401</v>
      </c>
      <c r="E529" s="9" t="str">
        <f>IF(ISNA(VLOOKUP(D529,价格!$A$2:$B$34,2,)),"",VLOOKUP(D529,价格!$A$2:$B$34,2,))</f>
        <v>DJ-大POP</v>
      </c>
      <c r="F529" s="20">
        <v>200</v>
      </c>
      <c r="G529" s="23"/>
    </row>
    <row r="530" spans="1:7" ht="13.5" customHeight="1" x14ac:dyDescent="0.2">
      <c r="A530" s="1" t="s">
        <v>0</v>
      </c>
      <c r="B530" s="11">
        <v>39948</v>
      </c>
      <c r="C530" s="1" t="s">
        <v>189</v>
      </c>
      <c r="D530" s="12">
        <v>2020403</v>
      </c>
      <c r="E530" s="9" t="str">
        <f>IF(ISNA(VLOOKUP(D530,价格!$A$2:$B$34,2,)),"",VLOOKUP(D530,价格!$A$2:$B$34,2,))</f>
        <v>DJ-KBPOP</v>
      </c>
      <c r="F530" s="20">
        <v>200</v>
      </c>
      <c r="G530" s="23"/>
    </row>
    <row r="531" spans="1:7" ht="13.5" customHeight="1" x14ac:dyDescent="0.2">
      <c r="A531" s="1" t="s">
        <v>0</v>
      </c>
      <c r="B531" s="11">
        <v>39948</v>
      </c>
      <c r="C531" s="1" t="s">
        <v>189</v>
      </c>
      <c r="D531" s="12">
        <v>2020704</v>
      </c>
      <c r="E531" s="9" t="str">
        <f>IF(ISNA(VLOOKUP(D531,价格!$A$2:$B$34,2,)),"",VLOOKUP(D531,价格!$A$2:$B$34,2,))</f>
        <v>DJ-CXY手册</v>
      </c>
      <c r="F531" s="20">
        <v>200</v>
      </c>
      <c r="G531" s="23"/>
    </row>
    <row r="532" spans="1:7" ht="13.5" customHeight="1" x14ac:dyDescent="0.2">
      <c r="A532" s="1" t="s">
        <v>0</v>
      </c>
      <c r="B532" s="11">
        <v>39948</v>
      </c>
      <c r="C532" s="1" t="s">
        <v>189</v>
      </c>
      <c r="D532" s="12">
        <v>2020707</v>
      </c>
      <c r="E532" s="9" t="str">
        <f>IF(ISNA(VLOOKUP(D532,价格!$A$2:$B$34,2,)),"",VLOOKUP(D532,价格!$A$2:$B$34,2,))</f>
        <v>DJ-CXY台帐</v>
      </c>
      <c r="F532" s="20">
        <v>200</v>
      </c>
      <c r="G532" s="23"/>
    </row>
    <row r="533" spans="1:7" ht="13.5" customHeight="1" x14ac:dyDescent="0.2">
      <c r="A533" s="1" t="s">
        <v>0</v>
      </c>
      <c r="B533" s="11">
        <v>39948</v>
      </c>
      <c r="C533" s="1" t="s">
        <v>189</v>
      </c>
      <c r="D533" s="12">
        <v>2010301</v>
      </c>
      <c r="E533" s="9" t="str">
        <f>IF(ISNA(VLOOKUP(D533,价格!$A$2:$B$34,2,)),"",VLOOKUP(D533,价格!$A$2:$B$34,2,))</f>
        <v>JB-大GGH</v>
      </c>
      <c r="F533" s="20">
        <v>200</v>
      </c>
      <c r="G533" s="23"/>
    </row>
    <row r="534" spans="1:7" ht="13.5" customHeight="1" x14ac:dyDescent="0.2">
      <c r="A534" s="1" t="s">
        <v>0</v>
      </c>
      <c r="B534" s="11">
        <v>39948</v>
      </c>
      <c r="C534" s="1" t="s">
        <v>189</v>
      </c>
      <c r="D534" s="12">
        <v>2010302</v>
      </c>
      <c r="E534" s="9" t="str">
        <f>IF(ISNA(VLOOKUP(D534,价格!$A$2:$B$34,2,)),"",VLOOKUP(D534,价格!$A$2:$B$34,2,))</f>
        <v>JB-小GGH</v>
      </c>
      <c r="F534" s="20">
        <v>200</v>
      </c>
      <c r="G534" s="23"/>
    </row>
    <row r="535" spans="1:7" ht="13.5" customHeight="1" x14ac:dyDescent="0.2">
      <c r="A535" s="1" t="s">
        <v>0</v>
      </c>
      <c r="B535" s="11">
        <v>39948</v>
      </c>
      <c r="C535" s="1" t="s">
        <v>189</v>
      </c>
      <c r="D535" s="12">
        <v>2020301</v>
      </c>
      <c r="E535" s="9" t="str">
        <f>IF(ISNA(VLOOKUP(D535,价格!$A$2:$B$34,2,)),"",VLOOKUP(D535,价格!$A$2:$B$34,2,))</f>
        <v>DJ-大GGH</v>
      </c>
      <c r="F535" s="20">
        <v>200</v>
      </c>
      <c r="G535" s="23"/>
    </row>
    <row r="536" spans="1:7" ht="13.5" customHeight="1" x14ac:dyDescent="0.2">
      <c r="A536" s="1" t="s">
        <v>0</v>
      </c>
      <c r="B536" s="11">
        <v>39948</v>
      </c>
      <c r="C536" s="1" t="s">
        <v>189</v>
      </c>
      <c r="D536" s="12">
        <v>2020302</v>
      </c>
      <c r="E536" s="9" t="str">
        <f>IF(ISNA(VLOOKUP(D536,价格!$A$2:$B$34,2,)),"",VLOOKUP(D536,价格!$A$2:$B$34,2,))</f>
        <v>DJ-小GGH</v>
      </c>
      <c r="F536" s="20">
        <v>200</v>
      </c>
      <c r="G536" s="23"/>
    </row>
    <row r="537" spans="1:7" ht="13.5" customHeight="1" x14ac:dyDescent="0.2">
      <c r="A537" s="1" t="s">
        <v>32</v>
      </c>
      <c r="B537" s="11">
        <v>39952</v>
      </c>
      <c r="C537" s="1" t="s">
        <v>189</v>
      </c>
      <c r="D537" s="12">
        <v>2010301</v>
      </c>
      <c r="E537" s="9" t="str">
        <f>IF(ISNA(VLOOKUP(D537,价格!$A$2:$B$34,2,)),"",VLOOKUP(D537,价格!$A$2:$B$34,2,))</f>
        <v>JB-大GGH</v>
      </c>
      <c r="F537" s="20">
        <v>200</v>
      </c>
      <c r="G537" s="23"/>
    </row>
    <row r="538" spans="1:7" ht="13.5" customHeight="1" x14ac:dyDescent="0.2">
      <c r="A538" s="1" t="s">
        <v>32</v>
      </c>
      <c r="B538" s="11">
        <v>39952</v>
      </c>
      <c r="C538" s="1" t="s">
        <v>189</v>
      </c>
      <c r="D538" s="12">
        <v>2020301</v>
      </c>
      <c r="E538" s="9" t="str">
        <f>IF(ISNA(VLOOKUP(D538,价格!$A$2:$B$34,2,)),"",VLOOKUP(D538,价格!$A$2:$B$34,2,))</f>
        <v>DJ-大GGH</v>
      </c>
      <c r="F538" s="20">
        <v>200</v>
      </c>
      <c r="G538" s="23"/>
    </row>
    <row r="539" spans="1:7" ht="13.5" customHeight="1" x14ac:dyDescent="0.2">
      <c r="A539" s="1" t="s">
        <v>36</v>
      </c>
      <c r="B539" s="11">
        <v>39952</v>
      </c>
      <c r="C539" s="1" t="s">
        <v>189</v>
      </c>
      <c r="D539" s="12">
        <v>2010401</v>
      </c>
      <c r="E539" s="9" t="str">
        <f>IF(ISNA(VLOOKUP(D539,价格!$A$2:$B$34,2,)),"",VLOOKUP(D539,价格!$A$2:$B$34,2,))</f>
        <v>JB-大POP</v>
      </c>
      <c r="F539" s="20">
        <v>200</v>
      </c>
      <c r="G539" s="23"/>
    </row>
    <row r="540" spans="1:7" ht="13.5" customHeight="1" x14ac:dyDescent="0.2">
      <c r="A540" s="1" t="s">
        <v>36</v>
      </c>
      <c r="B540" s="11">
        <v>39952</v>
      </c>
      <c r="C540" s="1" t="s">
        <v>189</v>
      </c>
      <c r="D540" s="12">
        <v>2020707</v>
      </c>
      <c r="E540" s="9" t="str">
        <f>IF(ISNA(VLOOKUP(D540,价格!$A$2:$B$34,2,)),"",VLOOKUP(D540,价格!$A$2:$B$34,2,))</f>
        <v>DJ-CXY台帐</v>
      </c>
      <c r="F540" s="20">
        <v>200</v>
      </c>
      <c r="G540" s="23"/>
    </row>
    <row r="541" spans="1:7" ht="13.5" customHeight="1" x14ac:dyDescent="0.2">
      <c r="A541" s="1" t="s">
        <v>36</v>
      </c>
      <c r="B541" s="11">
        <v>39952</v>
      </c>
      <c r="C541" s="1" t="s">
        <v>189</v>
      </c>
      <c r="D541" s="12">
        <v>2020402</v>
      </c>
      <c r="E541" s="9" t="str">
        <f>IF(ISNA(VLOOKUP(D541,价格!$A$2:$B$34,2,)),"",VLOOKUP(D541,价格!$A$2:$B$34,2,))</f>
        <v>DJ-小POP</v>
      </c>
      <c r="F541" s="20">
        <v>200</v>
      </c>
      <c r="G541" s="23"/>
    </row>
    <row r="542" spans="1:7" ht="13.5" customHeight="1" x14ac:dyDescent="0.2">
      <c r="A542" s="1" t="s">
        <v>36</v>
      </c>
      <c r="B542" s="11">
        <v>39952</v>
      </c>
      <c r="C542" s="1" t="s">
        <v>189</v>
      </c>
      <c r="D542" s="12">
        <v>2020403</v>
      </c>
      <c r="E542" s="9" t="str">
        <f>IF(ISNA(VLOOKUP(D542,价格!$A$2:$B$34,2,)),"",VLOOKUP(D542,价格!$A$2:$B$34,2,))</f>
        <v>DJ-KBPOP</v>
      </c>
      <c r="F542" s="20">
        <v>200</v>
      </c>
      <c r="G542" s="23"/>
    </row>
    <row r="543" spans="1:7" ht="13.5" customHeight="1" x14ac:dyDescent="0.2">
      <c r="A543" s="1" t="s">
        <v>36</v>
      </c>
      <c r="B543" s="11">
        <v>39952</v>
      </c>
      <c r="C543" s="1" t="s">
        <v>189</v>
      </c>
      <c r="D543" s="12">
        <v>2020707</v>
      </c>
      <c r="E543" s="9" t="str">
        <f>IF(ISNA(VLOOKUP(D543,价格!$A$2:$B$34,2,)),"",VLOOKUP(D543,价格!$A$2:$B$34,2,))</f>
        <v>DJ-CXY台帐</v>
      </c>
      <c r="F543" s="20">
        <v>200</v>
      </c>
      <c r="G543" s="23"/>
    </row>
    <row r="544" spans="1:7" ht="13.5" customHeight="1" x14ac:dyDescent="0.2">
      <c r="A544" s="1" t="s">
        <v>35</v>
      </c>
      <c r="B544" s="11">
        <v>39952</v>
      </c>
      <c r="C544" s="1" t="s">
        <v>189</v>
      </c>
      <c r="D544" s="12">
        <v>2010401</v>
      </c>
      <c r="E544" s="9" t="str">
        <f>IF(ISNA(VLOOKUP(D544,价格!$A$2:$B$34,2,)),"",VLOOKUP(D544,价格!$A$2:$B$34,2,))</f>
        <v>JB-大POP</v>
      </c>
      <c r="F544" s="20">
        <v>200</v>
      </c>
      <c r="G544" s="23"/>
    </row>
    <row r="545" spans="1:7" ht="13.5" customHeight="1" x14ac:dyDescent="0.2">
      <c r="A545" s="1" t="s">
        <v>35</v>
      </c>
      <c r="B545" s="11">
        <v>39952</v>
      </c>
      <c r="C545" s="1" t="s">
        <v>189</v>
      </c>
      <c r="D545" s="12">
        <v>2010508</v>
      </c>
      <c r="E545" s="9" t="str">
        <f>IF(ISNA(VLOOKUP(D545,价格!$A$2:$B$34,2,)),"",VLOOKUP(D545,价格!$A$2:$B$34,2,))</f>
        <v>JB-SLWD(大)</v>
      </c>
      <c r="F545" s="20">
        <v>200</v>
      </c>
      <c r="G545" s="23"/>
    </row>
    <row r="546" spans="1:7" ht="13.5" customHeight="1" x14ac:dyDescent="0.2">
      <c r="A546" s="1" t="s">
        <v>35</v>
      </c>
      <c r="B546" s="11">
        <v>39952</v>
      </c>
      <c r="C546" s="1" t="s">
        <v>189</v>
      </c>
      <c r="D546" s="12">
        <v>2020402</v>
      </c>
      <c r="E546" s="9" t="str">
        <f>IF(ISNA(VLOOKUP(D546,价格!$A$2:$B$34,2,)),"",VLOOKUP(D546,价格!$A$2:$B$34,2,))</f>
        <v>DJ-小POP</v>
      </c>
      <c r="F546" s="20">
        <v>200</v>
      </c>
      <c r="G546" s="23"/>
    </row>
    <row r="547" spans="1:7" ht="13.5" customHeight="1" x14ac:dyDescent="0.2">
      <c r="A547" s="1" t="s">
        <v>35</v>
      </c>
      <c r="B547" s="11">
        <v>39952</v>
      </c>
      <c r="C547" s="1" t="s">
        <v>189</v>
      </c>
      <c r="D547" s="12">
        <v>2020403</v>
      </c>
      <c r="E547" s="9" t="str">
        <f>IF(ISNA(VLOOKUP(D547,价格!$A$2:$B$34,2,)),"",VLOOKUP(D547,价格!$A$2:$B$34,2,))</f>
        <v>DJ-KBPOP</v>
      </c>
      <c r="F547" s="20">
        <v>200</v>
      </c>
      <c r="G547" s="23"/>
    </row>
    <row r="548" spans="1:7" ht="13.5" customHeight="1" x14ac:dyDescent="0.2">
      <c r="A548" s="1" t="s">
        <v>3</v>
      </c>
      <c r="B548" s="11">
        <v>39952</v>
      </c>
      <c r="C548" s="1" t="s">
        <v>189</v>
      </c>
      <c r="D548" s="12">
        <v>2010101</v>
      </c>
      <c r="E548" s="9" t="str">
        <f>IF(ISNA(VLOOKUP(D548,价格!$A$2:$B$34,2,)),"",VLOOKUP(D548,价格!$A$2:$B$34,2,))</f>
        <v>JB-TL</v>
      </c>
      <c r="F548" s="20">
        <v>200</v>
      </c>
      <c r="G548" s="23"/>
    </row>
    <row r="549" spans="1:7" ht="13.5" customHeight="1" x14ac:dyDescent="0.2">
      <c r="A549" s="1" t="s">
        <v>3</v>
      </c>
      <c r="B549" s="11">
        <v>39952</v>
      </c>
      <c r="C549" s="1" t="s">
        <v>189</v>
      </c>
      <c r="D549" s="12">
        <v>2010402</v>
      </c>
      <c r="E549" s="9" t="str">
        <f>IF(ISNA(VLOOKUP(D549,价格!$A$2:$B$34,2,)),"",VLOOKUP(D549,价格!$A$2:$B$34,2,))</f>
        <v>JB-小POP</v>
      </c>
      <c r="F549" s="20">
        <v>200</v>
      </c>
      <c r="G549" s="23"/>
    </row>
    <row r="550" spans="1:7" ht="13.5" customHeight="1" x14ac:dyDescent="0.2">
      <c r="A550" s="1" t="s">
        <v>34</v>
      </c>
      <c r="B550" s="11">
        <v>39952</v>
      </c>
      <c r="C550" s="1" t="s">
        <v>189</v>
      </c>
      <c r="D550" s="12">
        <v>2020401</v>
      </c>
      <c r="E550" s="9" t="str">
        <f>IF(ISNA(VLOOKUP(D550,价格!$A$2:$B$34,2,)),"",VLOOKUP(D550,价格!$A$2:$B$34,2,))</f>
        <v>DJ-大POP</v>
      </c>
      <c r="F550" s="20">
        <v>200</v>
      </c>
      <c r="G550" s="23"/>
    </row>
    <row r="551" spans="1:7" ht="13.5" customHeight="1" x14ac:dyDescent="0.2">
      <c r="A551" s="1" t="s">
        <v>41</v>
      </c>
      <c r="B551" s="11">
        <v>39952</v>
      </c>
      <c r="C551" s="1" t="s">
        <v>189</v>
      </c>
      <c r="D551" s="12">
        <v>2010401</v>
      </c>
      <c r="E551" s="9" t="str">
        <f>IF(ISNA(VLOOKUP(D551,价格!$A$2:$B$34,2,)),"",VLOOKUP(D551,价格!$A$2:$B$34,2,))</f>
        <v>JB-大POP</v>
      </c>
      <c r="F551" s="20">
        <v>200</v>
      </c>
      <c r="G551" s="23"/>
    </row>
    <row r="552" spans="1:7" ht="13.5" customHeight="1" x14ac:dyDescent="0.2">
      <c r="A552" s="1" t="s">
        <v>41</v>
      </c>
      <c r="B552" s="11">
        <v>39952</v>
      </c>
      <c r="C552" s="1" t="s">
        <v>189</v>
      </c>
      <c r="D552" s="12">
        <v>2010508</v>
      </c>
      <c r="E552" s="9" t="str">
        <f>IF(ISNA(VLOOKUP(D552,价格!$A$2:$B$34,2,)),"",VLOOKUP(D552,价格!$A$2:$B$34,2,))</f>
        <v>JB-SLWD(大)</v>
      </c>
      <c r="F552" s="20">
        <v>200</v>
      </c>
      <c r="G552" s="23"/>
    </row>
    <row r="553" spans="1:7" ht="13.5" customHeight="1" x14ac:dyDescent="0.2">
      <c r="A553" s="1" t="s">
        <v>41</v>
      </c>
      <c r="B553" s="11">
        <v>39952</v>
      </c>
      <c r="C553" s="1" t="s">
        <v>189</v>
      </c>
      <c r="D553" s="12">
        <v>2020403</v>
      </c>
      <c r="E553" s="9" t="str">
        <f>IF(ISNA(VLOOKUP(D553,价格!$A$2:$B$34,2,)),"",VLOOKUP(D553,价格!$A$2:$B$34,2,))</f>
        <v>DJ-KBPOP</v>
      </c>
      <c r="F553" s="20">
        <v>200</v>
      </c>
      <c r="G553" s="23"/>
    </row>
    <row r="554" spans="1:7" ht="13.5" customHeight="1" x14ac:dyDescent="0.2">
      <c r="A554" s="1" t="s">
        <v>46</v>
      </c>
      <c r="B554" s="11">
        <v>39952</v>
      </c>
      <c r="C554" s="1" t="s">
        <v>189</v>
      </c>
      <c r="D554" s="12">
        <v>2010508</v>
      </c>
      <c r="E554" s="9" t="str">
        <f>IF(ISNA(VLOOKUP(D554,价格!$A$2:$B$34,2,)),"",VLOOKUP(D554,价格!$A$2:$B$34,2,))</f>
        <v>JB-SLWD(大)</v>
      </c>
      <c r="F554" s="20">
        <v>200</v>
      </c>
      <c r="G554" s="23"/>
    </row>
    <row r="555" spans="1:7" ht="13.5" customHeight="1" x14ac:dyDescent="0.2">
      <c r="A555" s="1" t="s">
        <v>46</v>
      </c>
      <c r="B555" s="11">
        <v>39952</v>
      </c>
      <c r="C555" s="1" t="s">
        <v>189</v>
      </c>
      <c r="D555" s="12">
        <v>2020101</v>
      </c>
      <c r="E555" s="9" t="str">
        <f>IF(ISNA(VLOOKUP(D555,价格!$A$2:$B$34,2,)),"",VLOOKUP(D555,价格!$A$2:$B$34,2,))</f>
        <v>DJ-TL</v>
      </c>
      <c r="F555" s="20">
        <v>200</v>
      </c>
      <c r="G555" s="23"/>
    </row>
    <row r="556" spans="1:7" ht="13.5" customHeight="1" x14ac:dyDescent="0.2">
      <c r="A556" s="1" t="s">
        <v>46</v>
      </c>
      <c r="B556" s="11">
        <v>39952</v>
      </c>
      <c r="C556" s="1" t="s">
        <v>189</v>
      </c>
      <c r="D556" s="12">
        <v>2020403</v>
      </c>
      <c r="E556" s="9" t="str">
        <f>IF(ISNA(VLOOKUP(D556,价格!$A$2:$B$34,2,)),"",VLOOKUP(D556,价格!$A$2:$B$34,2,))</f>
        <v>DJ-KBPOP</v>
      </c>
      <c r="F556" s="20">
        <v>200</v>
      </c>
      <c r="G556" s="23"/>
    </row>
    <row r="557" spans="1:7" ht="13.5" customHeight="1" x14ac:dyDescent="0.2">
      <c r="A557" s="17" t="s">
        <v>0</v>
      </c>
      <c r="B557" s="7">
        <v>39890</v>
      </c>
      <c r="C557" s="17" t="s">
        <v>189</v>
      </c>
      <c r="D557" s="16">
        <v>2030101</v>
      </c>
      <c r="E557" s="9" t="str">
        <f>IF(ISNA(VLOOKUP(D557,价格!$A$2:$B$34,2,)),"",VLOOKUP(D557,价格!$A$2:$B$34,2,))</f>
        <v>JJ-TL</v>
      </c>
      <c r="F557" s="21">
        <v>200</v>
      </c>
      <c r="G557" s="24"/>
    </row>
    <row r="558" spans="1:7" ht="13.5" customHeight="1" x14ac:dyDescent="0.2">
      <c r="A558" s="17" t="s">
        <v>0</v>
      </c>
      <c r="B558" s="7">
        <v>39903</v>
      </c>
      <c r="C558" s="17" t="s">
        <v>189</v>
      </c>
      <c r="D558" s="16">
        <v>2030101</v>
      </c>
      <c r="E558" s="9" t="str">
        <f>IF(ISNA(VLOOKUP(D558,价格!$A$2:$B$34,2,)),"",VLOOKUP(D558,价格!$A$2:$B$34,2,))</f>
        <v>JJ-TL</v>
      </c>
      <c r="F558" s="21">
        <v>200</v>
      </c>
      <c r="G558" s="24"/>
    </row>
    <row r="559" spans="1:7" ht="13.5" customHeight="1" x14ac:dyDescent="0.2">
      <c r="A559" s="17" t="s">
        <v>0</v>
      </c>
      <c r="B559" s="7">
        <v>39903</v>
      </c>
      <c r="C559" s="17" t="s">
        <v>189</v>
      </c>
      <c r="D559" s="16">
        <v>2030202</v>
      </c>
      <c r="E559" s="9" t="str">
        <f>IF(ISNA(VLOOKUP(D559,价格!$A$2:$B$34,2,)),"",VLOOKUP(D559,价格!$A$2:$B$34,2,))</f>
        <v>JJ-小LP</v>
      </c>
      <c r="F559" s="21">
        <v>200</v>
      </c>
      <c r="G559" s="24"/>
    </row>
    <row r="560" spans="1:7" ht="13.5" customHeight="1" x14ac:dyDescent="0.2">
      <c r="A560" s="17" t="s">
        <v>32</v>
      </c>
      <c r="B560" s="7">
        <v>39910</v>
      </c>
      <c r="C560" s="17" t="s">
        <v>189</v>
      </c>
      <c r="D560" s="16">
        <v>2030101</v>
      </c>
      <c r="E560" s="9" t="str">
        <f>IF(ISNA(VLOOKUP(D560,价格!$A$2:$B$34,2,)),"",VLOOKUP(D560,价格!$A$2:$B$34,2,))</f>
        <v>JJ-TL</v>
      </c>
      <c r="F560" s="21">
        <v>200</v>
      </c>
      <c r="G560" s="24"/>
    </row>
    <row r="561" spans="1:7" ht="13.5" customHeight="1" x14ac:dyDescent="0.2">
      <c r="A561" s="17" t="s">
        <v>32</v>
      </c>
      <c r="B561" s="7">
        <v>39910</v>
      </c>
      <c r="C561" s="17" t="s">
        <v>189</v>
      </c>
      <c r="D561" s="16">
        <v>2030202</v>
      </c>
      <c r="E561" s="9" t="str">
        <f>IF(ISNA(VLOOKUP(D561,价格!$A$2:$B$34,2,)),"",VLOOKUP(D561,价格!$A$2:$B$34,2,))</f>
        <v>JJ-小LP</v>
      </c>
      <c r="F561" s="21">
        <v>200</v>
      </c>
      <c r="G561" s="24"/>
    </row>
    <row r="562" spans="1:7" ht="13.5" customHeight="1" x14ac:dyDescent="0.2">
      <c r="A562" s="17" t="s">
        <v>32</v>
      </c>
      <c r="B562" s="7">
        <v>39910</v>
      </c>
      <c r="C562" s="17" t="s">
        <v>189</v>
      </c>
      <c r="D562" s="16">
        <v>2030202</v>
      </c>
      <c r="E562" s="9" t="str">
        <f>IF(ISNA(VLOOKUP(D562,价格!$A$2:$B$34,2,)),"",VLOOKUP(D562,价格!$A$2:$B$34,2,))</f>
        <v>JJ-小LP</v>
      </c>
      <c r="F562" s="21">
        <v>200</v>
      </c>
      <c r="G562" s="24"/>
    </row>
    <row r="563" spans="1:7" ht="13.5" customHeight="1" x14ac:dyDescent="0.2">
      <c r="A563" s="17" t="s">
        <v>37</v>
      </c>
      <c r="B563" s="7">
        <v>39917</v>
      </c>
      <c r="C563" s="17" t="s">
        <v>189</v>
      </c>
      <c r="D563" s="16">
        <v>2030202</v>
      </c>
      <c r="E563" s="9" t="str">
        <f>IF(ISNA(VLOOKUP(D563,价格!$A$2:$B$34,2,)),"",VLOOKUP(D563,价格!$A$2:$B$34,2,))</f>
        <v>JJ-小LP</v>
      </c>
      <c r="F563" s="21">
        <v>200</v>
      </c>
      <c r="G563" s="24"/>
    </row>
    <row r="564" spans="1:7" ht="13.5" customHeight="1" x14ac:dyDescent="0.2">
      <c r="A564" s="17" t="s">
        <v>39</v>
      </c>
      <c r="B564" s="7">
        <v>39917</v>
      </c>
      <c r="C564" s="17" t="s">
        <v>189</v>
      </c>
      <c r="D564" s="16">
        <v>2030101</v>
      </c>
      <c r="E564" s="9" t="str">
        <f>IF(ISNA(VLOOKUP(D564,价格!$A$2:$B$34,2,)),"",VLOOKUP(D564,价格!$A$2:$B$34,2,))</f>
        <v>JJ-TL</v>
      </c>
      <c r="F564" s="21">
        <v>200</v>
      </c>
      <c r="G564" s="24"/>
    </row>
    <row r="565" spans="1:7" ht="13.5" customHeight="1" x14ac:dyDescent="0.2">
      <c r="A565" s="17" t="s">
        <v>39</v>
      </c>
      <c r="B565" s="7">
        <v>39917</v>
      </c>
      <c r="C565" s="17" t="s">
        <v>189</v>
      </c>
      <c r="D565" s="16">
        <v>2030202</v>
      </c>
      <c r="E565" s="9" t="str">
        <f>IF(ISNA(VLOOKUP(D565,价格!$A$2:$B$34,2,)),"",VLOOKUP(D565,价格!$A$2:$B$34,2,))</f>
        <v>JJ-小LP</v>
      </c>
      <c r="F565" s="21">
        <v>200</v>
      </c>
      <c r="G565" s="24"/>
    </row>
    <row r="566" spans="1:7" ht="13.5" customHeight="1" x14ac:dyDescent="0.2">
      <c r="A566" s="17" t="s">
        <v>31</v>
      </c>
      <c r="B566" s="7">
        <v>39917</v>
      </c>
      <c r="C566" s="17" t="s">
        <v>189</v>
      </c>
      <c r="D566" s="16">
        <v>2030101</v>
      </c>
      <c r="E566" s="9" t="str">
        <f>IF(ISNA(VLOOKUP(D566,价格!$A$2:$B$34,2,)),"",VLOOKUP(D566,价格!$A$2:$B$34,2,))</f>
        <v>JJ-TL</v>
      </c>
      <c r="F566" s="21">
        <v>200</v>
      </c>
      <c r="G566" s="24"/>
    </row>
    <row r="567" spans="1:7" ht="13.5" customHeight="1" x14ac:dyDescent="0.2">
      <c r="A567" s="17" t="s">
        <v>31</v>
      </c>
      <c r="B567" s="7">
        <v>39917</v>
      </c>
      <c r="C567" s="17" t="s">
        <v>189</v>
      </c>
      <c r="D567" s="16">
        <v>2030202</v>
      </c>
      <c r="E567" s="9" t="str">
        <f>IF(ISNA(VLOOKUP(D567,价格!$A$2:$B$34,2,)),"",VLOOKUP(D567,价格!$A$2:$B$34,2,))</f>
        <v>JJ-小LP</v>
      </c>
      <c r="F567" s="21">
        <v>200</v>
      </c>
      <c r="G567" s="24"/>
    </row>
    <row r="568" spans="1:7" ht="13.5" customHeight="1" x14ac:dyDescent="0.2">
      <c r="A568" s="17" t="s">
        <v>38</v>
      </c>
      <c r="B568" s="7">
        <v>39917</v>
      </c>
      <c r="C568" s="17" t="s">
        <v>189</v>
      </c>
      <c r="D568" s="16">
        <v>2030101</v>
      </c>
      <c r="E568" s="9" t="str">
        <f>IF(ISNA(VLOOKUP(D568,价格!$A$2:$B$34,2,)),"",VLOOKUP(D568,价格!$A$2:$B$34,2,))</f>
        <v>JJ-TL</v>
      </c>
      <c r="F568" s="21">
        <v>200</v>
      </c>
      <c r="G568" s="24"/>
    </row>
    <row r="569" spans="1:7" ht="13.5" customHeight="1" x14ac:dyDescent="0.2">
      <c r="A569" s="17" t="s">
        <v>38</v>
      </c>
      <c r="B569" s="7">
        <v>39917</v>
      </c>
      <c r="C569" s="17" t="s">
        <v>189</v>
      </c>
      <c r="D569" s="16">
        <v>2030202</v>
      </c>
      <c r="E569" s="9" t="str">
        <f>IF(ISNA(VLOOKUP(D569,价格!$A$2:$B$34,2,)),"",VLOOKUP(D569,价格!$A$2:$B$34,2,))</f>
        <v>JJ-小LP</v>
      </c>
      <c r="F569" s="21">
        <v>200</v>
      </c>
      <c r="G569" s="24"/>
    </row>
    <row r="570" spans="1:7" ht="13.5" customHeight="1" x14ac:dyDescent="0.2">
      <c r="A570" s="17" t="s">
        <v>40</v>
      </c>
      <c r="B570" s="7">
        <v>39917</v>
      </c>
      <c r="C570" s="17" t="s">
        <v>189</v>
      </c>
      <c r="D570" s="16">
        <v>2030101</v>
      </c>
      <c r="E570" s="9" t="str">
        <f>IF(ISNA(VLOOKUP(D570,价格!$A$2:$B$34,2,)),"",VLOOKUP(D570,价格!$A$2:$B$34,2,))</f>
        <v>JJ-TL</v>
      </c>
      <c r="F570" s="21">
        <v>200</v>
      </c>
      <c r="G570" s="24"/>
    </row>
    <row r="571" spans="1:7" ht="13.5" customHeight="1" x14ac:dyDescent="0.2">
      <c r="A571" s="17" t="s">
        <v>40</v>
      </c>
      <c r="B571" s="7">
        <v>39917</v>
      </c>
      <c r="C571" s="17" t="s">
        <v>189</v>
      </c>
      <c r="D571" s="16">
        <v>2030202</v>
      </c>
      <c r="E571" s="9" t="str">
        <f>IF(ISNA(VLOOKUP(D571,价格!$A$2:$B$34,2,)),"",VLOOKUP(D571,价格!$A$2:$B$34,2,))</f>
        <v>JJ-小LP</v>
      </c>
      <c r="F571" s="21">
        <v>200</v>
      </c>
      <c r="G571" s="24"/>
    </row>
    <row r="572" spans="1:7" ht="13.5" customHeight="1" x14ac:dyDescent="0.2">
      <c r="A572" s="17" t="s">
        <v>4</v>
      </c>
      <c r="B572" s="7">
        <v>39917</v>
      </c>
      <c r="C572" s="17" t="s">
        <v>189</v>
      </c>
      <c r="D572" s="16">
        <v>2030101</v>
      </c>
      <c r="E572" s="9" t="str">
        <f>IF(ISNA(VLOOKUP(D572,价格!$A$2:$B$34,2,)),"",VLOOKUP(D572,价格!$A$2:$B$34,2,))</f>
        <v>JJ-TL</v>
      </c>
      <c r="F572" s="21">
        <v>200</v>
      </c>
      <c r="G572" s="24"/>
    </row>
    <row r="573" spans="1:7" ht="13.5" customHeight="1" x14ac:dyDescent="0.2">
      <c r="A573" s="17" t="s">
        <v>4</v>
      </c>
      <c r="B573" s="7">
        <v>39917</v>
      </c>
      <c r="C573" s="17" t="s">
        <v>189</v>
      </c>
      <c r="D573" s="16">
        <v>2030202</v>
      </c>
      <c r="E573" s="9" t="str">
        <f>IF(ISNA(VLOOKUP(D573,价格!$A$2:$B$34,2,)),"",VLOOKUP(D573,价格!$A$2:$B$34,2,))</f>
        <v>JJ-小LP</v>
      </c>
      <c r="F573" s="21">
        <v>200</v>
      </c>
      <c r="G573" s="24"/>
    </row>
    <row r="574" spans="1:7" ht="13.5" customHeight="1" x14ac:dyDescent="0.2">
      <c r="A574" s="17" t="s">
        <v>9</v>
      </c>
      <c r="B574" s="7">
        <v>39918</v>
      </c>
      <c r="C574" s="17" t="s">
        <v>189</v>
      </c>
      <c r="D574" s="16">
        <v>2030101</v>
      </c>
      <c r="E574" s="9" t="str">
        <f>IF(ISNA(VLOOKUP(D574,价格!$A$2:$B$34,2,)),"",VLOOKUP(D574,价格!$A$2:$B$34,2,))</f>
        <v>JJ-TL</v>
      </c>
      <c r="F574" s="21">
        <v>200</v>
      </c>
      <c r="G574" s="24"/>
    </row>
    <row r="575" spans="1:7" ht="13.5" customHeight="1" x14ac:dyDescent="0.2">
      <c r="A575" s="17" t="s">
        <v>9</v>
      </c>
      <c r="B575" s="7">
        <v>39918</v>
      </c>
      <c r="C575" s="17" t="s">
        <v>189</v>
      </c>
      <c r="D575" s="16">
        <v>2030202</v>
      </c>
      <c r="E575" s="9" t="str">
        <f>IF(ISNA(VLOOKUP(D575,价格!$A$2:$B$34,2,)),"",VLOOKUP(D575,价格!$A$2:$B$34,2,))</f>
        <v>JJ-小LP</v>
      </c>
      <c r="F575" s="21">
        <v>200</v>
      </c>
      <c r="G575" s="24"/>
    </row>
    <row r="576" spans="1:7" ht="13.5" customHeight="1" x14ac:dyDescent="0.2">
      <c r="A576" s="6" t="s">
        <v>45</v>
      </c>
      <c r="B576" s="7">
        <v>39918</v>
      </c>
      <c r="C576" s="17" t="s">
        <v>189</v>
      </c>
      <c r="D576" s="14">
        <v>2030202</v>
      </c>
      <c r="E576" s="9" t="str">
        <f>IF(ISNA(VLOOKUP(D576,价格!$A$2:$B$34,2,)),"",VLOOKUP(D576,价格!$A$2:$B$34,2,))</f>
        <v>JJ-小LP</v>
      </c>
      <c r="F576" s="22">
        <v>200</v>
      </c>
      <c r="G576" s="24"/>
    </row>
    <row r="577" spans="1:7" ht="13.5" customHeight="1" x14ac:dyDescent="0.2">
      <c r="A577" s="6" t="s">
        <v>44</v>
      </c>
      <c r="B577" s="7">
        <v>39918</v>
      </c>
      <c r="C577" s="6" t="s">
        <v>189</v>
      </c>
      <c r="D577" s="14">
        <v>2030101</v>
      </c>
      <c r="E577" s="9" t="str">
        <f>IF(ISNA(VLOOKUP(D577,价格!$A$2:$B$34,2,)),"",VLOOKUP(D577,价格!$A$2:$B$34,2,))</f>
        <v>JJ-TL</v>
      </c>
      <c r="F577" s="22">
        <v>200</v>
      </c>
      <c r="G577" s="24"/>
    </row>
    <row r="578" spans="1:7" ht="13.5" customHeight="1" x14ac:dyDescent="0.2">
      <c r="A578" s="6" t="s">
        <v>44</v>
      </c>
      <c r="B578" s="7">
        <v>39918</v>
      </c>
      <c r="C578" s="6" t="s">
        <v>189</v>
      </c>
      <c r="D578" s="14">
        <v>2030202</v>
      </c>
      <c r="E578" s="9" t="str">
        <f>IF(ISNA(VLOOKUP(D578,价格!$A$2:$B$34,2,)),"",VLOOKUP(D578,价格!$A$2:$B$34,2,))</f>
        <v>JJ-小LP</v>
      </c>
      <c r="F578" s="22">
        <v>200</v>
      </c>
      <c r="G578" s="24"/>
    </row>
    <row r="579" spans="1:7" ht="13.5" customHeight="1" x14ac:dyDescent="0.2">
      <c r="A579" s="6" t="s">
        <v>47</v>
      </c>
      <c r="B579" s="7">
        <v>39920</v>
      </c>
      <c r="C579" s="6" t="s">
        <v>189</v>
      </c>
      <c r="D579" s="14">
        <v>2030101</v>
      </c>
      <c r="E579" s="9" t="str">
        <f>IF(ISNA(VLOOKUP(D579,价格!$A$2:$B$34,2,)),"",VLOOKUP(D579,价格!$A$2:$B$34,2,))</f>
        <v>JJ-TL</v>
      </c>
      <c r="F579" s="22">
        <v>200</v>
      </c>
      <c r="G579" s="24"/>
    </row>
    <row r="580" spans="1:7" ht="13.5" customHeight="1" x14ac:dyDescent="0.2">
      <c r="A580" s="6" t="s">
        <v>47</v>
      </c>
      <c r="B580" s="7">
        <v>39920</v>
      </c>
      <c r="C580" s="6" t="s">
        <v>189</v>
      </c>
      <c r="D580" s="14">
        <v>2030202</v>
      </c>
      <c r="E580" s="9" t="str">
        <f>IF(ISNA(VLOOKUP(D580,价格!$A$2:$B$34,2,)),"",VLOOKUP(D580,价格!$A$2:$B$34,2,))</f>
        <v>JJ-小LP</v>
      </c>
      <c r="F580" s="22">
        <v>200</v>
      </c>
      <c r="G580" s="24"/>
    </row>
    <row r="581" spans="1:7" ht="13.5" customHeight="1" x14ac:dyDescent="0.2">
      <c r="A581" s="6" t="s">
        <v>48</v>
      </c>
      <c r="B581" s="7">
        <v>39920</v>
      </c>
      <c r="C581" s="6" t="s">
        <v>189</v>
      </c>
      <c r="D581" s="14">
        <v>2030101</v>
      </c>
      <c r="E581" s="9" t="str">
        <f>IF(ISNA(VLOOKUP(D581,价格!$A$2:$B$34,2,)),"",VLOOKUP(D581,价格!$A$2:$B$34,2,))</f>
        <v>JJ-TL</v>
      </c>
      <c r="F581" s="22">
        <v>200</v>
      </c>
      <c r="G581" s="24"/>
    </row>
    <row r="582" spans="1:7" ht="13.5" customHeight="1" x14ac:dyDescent="0.2">
      <c r="A582" s="6" t="s">
        <v>48</v>
      </c>
      <c r="B582" s="7">
        <v>39920</v>
      </c>
      <c r="C582" s="6" t="s">
        <v>189</v>
      </c>
      <c r="D582" s="14">
        <v>2030202</v>
      </c>
      <c r="E582" s="9" t="str">
        <f>IF(ISNA(VLOOKUP(D582,价格!$A$2:$B$34,2,)),"",VLOOKUP(D582,价格!$A$2:$B$34,2,))</f>
        <v>JJ-小LP</v>
      </c>
      <c r="F582" s="22">
        <v>200</v>
      </c>
      <c r="G582" s="24"/>
    </row>
    <row r="583" spans="1:7" ht="13.5" customHeight="1" x14ac:dyDescent="0.2">
      <c r="A583" s="6" t="s">
        <v>0</v>
      </c>
      <c r="B583" s="7">
        <v>39924</v>
      </c>
      <c r="C583" s="6" t="s">
        <v>189</v>
      </c>
      <c r="D583" s="14">
        <v>2030202</v>
      </c>
      <c r="E583" s="9" t="str">
        <f>IF(ISNA(VLOOKUP(D583,价格!$A$2:$B$34,2,)),"",VLOOKUP(D583,价格!$A$2:$B$34,2,))</f>
        <v>JJ-小LP</v>
      </c>
      <c r="F583" s="22">
        <v>200</v>
      </c>
      <c r="G583" s="24"/>
    </row>
    <row r="584" spans="1:7" ht="13.5" customHeight="1" x14ac:dyDescent="0.2">
      <c r="A584" s="6" t="s">
        <v>0</v>
      </c>
      <c r="B584" s="7">
        <v>39924</v>
      </c>
      <c r="C584" s="6" t="s">
        <v>189</v>
      </c>
      <c r="D584" s="14">
        <v>2030203</v>
      </c>
      <c r="E584" s="9" t="str">
        <f>IF(ISNA(VLOOKUP(D584,价格!$A$2:$B$34,2,)),"",VLOOKUP(D584,价格!$A$2:$B$34,2,))</f>
        <v>JJ-DLP</v>
      </c>
      <c r="F584" s="22">
        <v>200</v>
      </c>
      <c r="G584" s="24"/>
    </row>
    <row r="585" spans="1:7" ht="13.5" customHeight="1" x14ac:dyDescent="0.2">
      <c r="A585" s="6" t="s">
        <v>32</v>
      </c>
      <c r="B585" s="7">
        <v>39925</v>
      </c>
      <c r="C585" s="6" t="s">
        <v>189</v>
      </c>
      <c r="D585" s="14">
        <v>2030101</v>
      </c>
      <c r="E585" s="9" t="str">
        <f>IF(ISNA(VLOOKUP(D585,价格!$A$2:$B$34,2,)),"",VLOOKUP(D585,价格!$A$2:$B$34,2,))</f>
        <v>JJ-TL</v>
      </c>
      <c r="F585" s="22">
        <v>200</v>
      </c>
      <c r="G585" s="24"/>
    </row>
    <row r="586" spans="1:7" ht="13.5" customHeight="1" x14ac:dyDescent="0.2">
      <c r="A586" s="6" t="s">
        <v>1</v>
      </c>
      <c r="B586" s="7">
        <v>39926</v>
      </c>
      <c r="C586" s="6" t="s">
        <v>189</v>
      </c>
      <c r="D586" s="14">
        <v>2030101</v>
      </c>
      <c r="E586" s="9" t="str">
        <f>IF(ISNA(VLOOKUP(D586,价格!$A$2:$B$34,2,)),"",VLOOKUP(D586,价格!$A$2:$B$34,2,))</f>
        <v>JJ-TL</v>
      </c>
      <c r="F586" s="22">
        <v>200</v>
      </c>
      <c r="G586" s="26"/>
    </row>
    <row r="587" spans="1:7" ht="13.5" customHeight="1" x14ac:dyDescent="0.2">
      <c r="A587" s="6" t="s">
        <v>0</v>
      </c>
      <c r="B587" s="7">
        <v>39933</v>
      </c>
      <c r="C587" s="6" t="s">
        <v>189</v>
      </c>
      <c r="D587" s="14">
        <v>2030101</v>
      </c>
      <c r="E587" s="9" t="str">
        <f>IF(ISNA(VLOOKUP(D587,价格!$A$2:$B$34,2,)),"",VLOOKUP(D587,价格!$A$2:$B$34,2,))</f>
        <v>JJ-TL</v>
      </c>
      <c r="F587" s="22">
        <v>200</v>
      </c>
      <c r="G587" s="24"/>
    </row>
    <row r="588" spans="1:7" ht="13.5" customHeight="1" x14ac:dyDescent="0.2">
      <c r="A588" s="6" t="s">
        <v>0</v>
      </c>
      <c r="B588" s="7">
        <v>39933</v>
      </c>
      <c r="C588" s="6" t="s">
        <v>189</v>
      </c>
      <c r="D588" s="14">
        <v>2030202</v>
      </c>
      <c r="E588" s="9" t="str">
        <f>IF(ISNA(VLOOKUP(D588,价格!$A$2:$B$34,2,)),"",VLOOKUP(D588,价格!$A$2:$B$34,2,))</f>
        <v>JJ-小LP</v>
      </c>
      <c r="F588" s="22">
        <v>200</v>
      </c>
      <c r="G588" s="24"/>
    </row>
    <row r="589" spans="1:7" ht="13.5" customHeight="1" x14ac:dyDescent="0.2">
      <c r="A589" s="6" t="s">
        <v>0</v>
      </c>
      <c r="B589" s="7">
        <v>39933</v>
      </c>
      <c r="C589" s="6" t="s">
        <v>189</v>
      </c>
      <c r="D589" s="14">
        <v>2030203</v>
      </c>
      <c r="E589" s="9" t="str">
        <f>IF(ISNA(VLOOKUP(D589,价格!$A$2:$B$34,2,)),"",VLOOKUP(D589,价格!$A$2:$B$34,2,))</f>
        <v>JJ-DLP</v>
      </c>
      <c r="F589" s="22">
        <v>200</v>
      </c>
      <c r="G589" s="24"/>
    </row>
    <row r="590" spans="1:7" ht="13.5" customHeight="1" x14ac:dyDescent="0.2">
      <c r="A590" s="6" t="s">
        <v>0</v>
      </c>
      <c r="B590" s="7">
        <v>39933</v>
      </c>
      <c r="C590" s="6" t="s">
        <v>189</v>
      </c>
      <c r="D590" s="14">
        <v>2030203</v>
      </c>
      <c r="E590" s="9" t="str">
        <f>IF(ISNA(VLOOKUP(D590,价格!$A$2:$B$34,2,)),"",VLOOKUP(D590,价格!$A$2:$B$34,2,))</f>
        <v>JJ-DLP</v>
      </c>
      <c r="F590" s="22">
        <v>200</v>
      </c>
      <c r="G590" s="24"/>
    </row>
    <row r="591" spans="1:7" ht="13.5" customHeight="1" x14ac:dyDescent="0.2">
      <c r="A591" s="6" t="s">
        <v>53</v>
      </c>
      <c r="B591" s="7">
        <v>39933</v>
      </c>
      <c r="C591" s="6" t="s">
        <v>189</v>
      </c>
      <c r="D591" s="14">
        <v>2030101</v>
      </c>
      <c r="E591" s="9" t="str">
        <f>IF(ISNA(VLOOKUP(D591,价格!$A$2:$B$34,2,)),"",VLOOKUP(D591,价格!$A$2:$B$34,2,))</f>
        <v>JJ-TL</v>
      </c>
      <c r="F591" s="22">
        <v>200</v>
      </c>
      <c r="G591" s="24"/>
    </row>
    <row r="592" spans="1:7" ht="13.5" customHeight="1" x14ac:dyDescent="0.2">
      <c r="A592" s="6" t="s">
        <v>53</v>
      </c>
      <c r="B592" s="7">
        <v>39933</v>
      </c>
      <c r="C592" s="6" t="s">
        <v>189</v>
      </c>
      <c r="D592" s="14">
        <v>2030202</v>
      </c>
      <c r="E592" s="9" t="str">
        <f>IF(ISNA(VLOOKUP(D592,价格!$A$2:$B$34,2,)),"",VLOOKUP(D592,价格!$A$2:$B$34,2,))</f>
        <v>JJ-小LP</v>
      </c>
      <c r="F592" s="22">
        <v>200</v>
      </c>
      <c r="G592" s="24"/>
    </row>
    <row r="593" spans="1:7" ht="13.5" customHeight="1" x14ac:dyDescent="0.2">
      <c r="A593" s="6" t="s">
        <v>53</v>
      </c>
      <c r="B593" s="7">
        <v>39933</v>
      </c>
      <c r="C593" s="6" t="s">
        <v>189</v>
      </c>
      <c r="D593" s="14">
        <v>2030203</v>
      </c>
      <c r="E593" s="9" t="str">
        <f>IF(ISNA(VLOOKUP(D593,价格!$A$2:$B$34,2,)),"",VLOOKUP(D593,价格!$A$2:$B$34,2,))</f>
        <v>JJ-DLP</v>
      </c>
      <c r="F593" s="22">
        <v>200</v>
      </c>
      <c r="G593" s="24"/>
    </row>
    <row r="594" spans="1:7" ht="13.5" customHeight="1" x14ac:dyDescent="0.2">
      <c r="A594" s="6" t="s">
        <v>50</v>
      </c>
      <c r="B594" s="7">
        <v>39933</v>
      </c>
      <c r="C594" s="6" t="s">
        <v>189</v>
      </c>
      <c r="D594" s="14">
        <v>2030101</v>
      </c>
      <c r="E594" s="9" t="str">
        <f>IF(ISNA(VLOOKUP(D594,价格!$A$2:$B$34,2,)),"",VLOOKUP(D594,价格!$A$2:$B$34,2,))</f>
        <v>JJ-TL</v>
      </c>
      <c r="F594" s="22">
        <v>200</v>
      </c>
      <c r="G594" s="24"/>
    </row>
    <row r="595" spans="1:7" ht="13.5" customHeight="1" x14ac:dyDescent="0.2">
      <c r="A595" s="6" t="s">
        <v>50</v>
      </c>
      <c r="B595" s="7">
        <v>39933</v>
      </c>
      <c r="C595" s="6" t="s">
        <v>189</v>
      </c>
      <c r="D595" s="14">
        <v>2030202</v>
      </c>
      <c r="E595" s="9" t="str">
        <f>IF(ISNA(VLOOKUP(D595,价格!$A$2:$B$34,2,)),"",VLOOKUP(D595,价格!$A$2:$B$34,2,))</f>
        <v>JJ-小LP</v>
      </c>
      <c r="F595" s="22">
        <v>200</v>
      </c>
      <c r="G595" s="24"/>
    </row>
    <row r="596" spans="1:7" ht="13.5" customHeight="1" x14ac:dyDescent="0.2">
      <c r="A596" s="6" t="s">
        <v>54</v>
      </c>
      <c r="B596" s="7">
        <v>39933</v>
      </c>
      <c r="C596" s="6" t="s">
        <v>189</v>
      </c>
      <c r="D596" s="14">
        <v>2030101</v>
      </c>
      <c r="E596" s="9" t="str">
        <f>IF(ISNA(VLOOKUP(D596,价格!$A$2:$B$34,2,)),"",VLOOKUP(D596,价格!$A$2:$B$34,2,))</f>
        <v>JJ-TL</v>
      </c>
      <c r="F596" s="22">
        <v>200</v>
      </c>
      <c r="G596" s="24"/>
    </row>
    <row r="597" spans="1:7" ht="13.5" customHeight="1" x14ac:dyDescent="0.2">
      <c r="A597" s="6" t="s">
        <v>54</v>
      </c>
      <c r="B597" s="7">
        <v>39933</v>
      </c>
      <c r="C597" s="6" t="s">
        <v>189</v>
      </c>
      <c r="D597" s="14">
        <v>2030202</v>
      </c>
      <c r="E597" s="9" t="str">
        <f>IF(ISNA(VLOOKUP(D597,价格!$A$2:$B$34,2,)),"",VLOOKUP(D597,价格!$A$2:$B$34,2,))</f>
        <v>JJ-小LP</v>
      </c>
      <c r="F597" s="22">
        <v>200</v>
      </c>
      <c r="G597" s="24"/>
    </row>
    <row r="598" spans="1:7" ht="13.5" customHeight="1" x14ac:dyDescent="0.2">
      <c r="A598" s="6" t="s">
        <v>53</v>
      </c>
      <c r="B598" s="7">
        <v>39933</v>
      </c>
      <c r="C598" s="6" t="s">
        <v>189</v>
      </c>
      <c r="D598" s="14">
        <v>2030101</v>
      </c>
      <c r="E598" s="9" t="str">
        <f>IF(ISNA(VLOOKUP(D598,价格!$A$2:$B$34,2,)),"",VLOOKUP(D598,价格!$A$2:$B$34,2,))</f>
        <v>JJ-TL</v>
      </c>
      <c r="F598" s="22">
        <v>200</v>
      </c>
      <c r="G598" s="30"/>
    </row>
    <row r="599" spans="1:7" ht="13.5" customHeight="1" x14ac:dyDescent="0.2">
      <c r="A599" s="6" t="s">
        <v>53</v>
      </c>
      <c r="B599" s="7">
        <v>39933</v>
      </c>
      <c r="C599" s="6" t="s">
        <v>189</v>
      </c>
      <c r="D599" s="14">
        <v>2030203</v>
      </c>
      <c r="E599" s="9" t="str">
        <f>IF(ISNA(VLOOKUP(D599,价格!$A$2:$B$34,2,)),"",VLOOKUP(D599,价格!$A$2:$B$34,2,))</f>
        <v>JJ-DLP</v>
      </c>
      <c r="F599" s="22">
        <v>200</v>
      </c>
      <c r="G599" s="29"/>
    </row>
    <row r="600" spans="1:7" ht="13.5" customHeight="1" x14ac:dyDescent="0.2">
      <c r="A600" s="6" t="s">
        <v>1</v>
      </c>
      <c r="B600" s="7">
        <v>39933</v>
      </c>
      <c r="C600" s="6" t="s">
        <v>189</v>
      </c>
      <c r="D600" s="14">
        <v>2030101</v>
      </c>
      <c r="E600" s="9" t="str">
        <f>IF(ISNA(VLOOKUP(D600,价格!$A$2:$B$34,2,)),"",VLOOKUP(D600,价格!$A$2:$B$34,2,))</f>
        <v>JJ-TL</v>
      </c>
      <c r="F600" s="22">
        <v>200</v>
      </c>
      <c r="G600" s="29"/>
    </row>
    <row r="601" spans="1:7" ht="13.5" customHeight="1" x14ac:dyDescent="0.2">
      <c r="A601" s="6" t="s">
        <v>1</v>
      </c>
      <c r="B601" s="7">
        <v>39933</v>
      </c>
      <c r="C601" s="6" t="s">
        <v>189</v>
      </c>
      <c r="D601" s="14">
        <v>2030202</v>
      </c>
      <c r="E601" s="9" t="str">
        <f>IF(ISNA(VLOOKUP(D601,价格!$A$2:$B$34,2,)),"",VLOOKUP(D601,价格!$A$2:$B$34,2,))</f>
        <v>JJ-小LP</v>
      </c>
      <c r="F601" s="22">
        <v>200</v>
      </c>
      <c r="G601" s="29"/>
    </row>
    <row r="602" spans="1:7" ht="13.5" customHeight="1" x14ac:dyDescent="0.2">
      <c r="A602" s="6" t="s">
        <v>9</v>
      </c>
      <c r="B602" s="7">
        <v>39933</v>
      </c>
      <c r="C602" s="6" t="s">
        <v>189</v>
      </c>
      <c r="D602" s="14">
        <v>2030203</v>
      </c>
      <c r="E602" s="9" t="str">
        <f>IF(ISNA(VLOOKUP(D602,价格!$A$2:$B$34,2,)),"",VLOOKUP(D602,价格!$A$2:$B$34,2,))</f>
        <v>JJ-DLP</v>
      </c>
      <c r="F602" s="22">
        <v>200</v>
      </c>
    </row>
    <row r="603" spans="1:7" ht="13.5" customHeight="1" x14ac:dyDescent="0.2">
      <c r="A603" s="6" t="s">
        <v>49</v>
      </c>
      <c r="B603" s="7">
        <v>39933</v>
      </c>
      <c r="C603" s="6" t="s">
        <v>189</v>
      </c>
      <c r="D603" s="14">
        <v>2030101</v>
      </c>
      <c r="E603" s="9" t="str">
        <f>IF(ISNA(VLOOKUP(D603,价格!$A$2:$B$34,2,)),"",VLOOKUP(D603,价格!$A$2:$B$34,2,))</f>
        <v>JJ-TL</v>
      </c>
      <c r="F603" s="22">
        <v>200</v>
      </c>
    </row>
    <row r="604" spans="1:7" ht="13.5" customHeight="1" x14ac:dyDescent="0.2">
      <c r="A604" s="6" t="s">
        <v>38</v>
      </c>
      <c r="B604" s="7">
        <v>39933</v>
      </c>
      <c r="C604" s="6" t="s">
        <v>189</v>
      </c>
      <c r="D604" s="14">
        <v>2030203</v>
      </c>
      <c r="E604" s="9" t="str">
        <f>IF(ISNA(VLOOKUP(D604,价格!$A$2:$B$34,2,)),"",VLOOKUP(D604,价格!$A$2:$B$34,2,))</f>
        <v>JJ-DLP</v>
      </c>
      <c r="F604" s="22">
        <v>200</v>
      </c>
    </row>
    <row r="605" spans="1:7" ht="13.5" customHeight="1" x14ac:dyDescent="0.2">
      <c r="A605" s="6" t="s">
        <v>31</v>
      </c>
      <c r="B605" s="7">
        <v>39933</v>
      </c>
      <c r="C605" s="6" t="s">
        <v>189</v>
      </c>
      <c r="D605" s="14">
        <v>2030203</v>
      </c>
      <c r="E605" s="9" t="str">
        <f>IF(ISNA(VLOOKUP(D605,价格!$A$2:$B$34,2,)),"",VLOOKUP(D605,价格!$A$2:$B$34,2,))</f>
        <v>JJ-DLP</v>
      </c>
      <c r="F605" s="22">
        <v>200</v>
      </c>
    </row>
    <row r="606" spans="1:7" ht="13.5" customHeight="1" x14ac:dyDescent="0.2">
      <c r="A606" s="6" t="s">
        <v>52</v>
      </c>
      <c r="B606" s="7">
        <v>39933</v>
      </c>
      <c r="C606" s="6" t="s">
        <v>189</v>
      </c>
      <c r="D606" s="14">
        <v>2030203</v>
      </c>
      <c r="E606" s="9" t="str">
        <f>IF(ISNA(VLOOKUP(D606,价格!$A$2:$B$34,2,)),"",VLOOKUP(D606,价格!$A$2:$B$34,2,))</f>
        <v>JJ-DLP</v>
      </c>
      <c r="F606" s="22">
        <v>200</v>
      </c>
    </row>
    <row r="607" spans="1:7" ht="13.5" customHeight="1" x14ac:dyDescent="0.2">
      <c r="A607" s="6" t="s">
        <v>40</v>
      </c>
      <c r="B607" s="7">
        <v>39933</v>
      </c>
      <c r="C607" s="6" t="s">
        <v>189</v>
      </c>
      <c r="D607" s="14">
        <v>2030101</v>
      </c>
      <c r="E607" s="9" t="str">
        <f>IF(ISNA(VLOOKUP(D607,价格!$A$2:$B$34,2,)),"",VLOOKUP(D607,价格!$A$2:$B$34,2,))</f>
        <v>JJ-TL</v>
      </c>
      <c r="F607" s="22">
        <v>200</v>
      </c>
    </row>
    <row r="608" spans="1:7" ht="13.5" customHeight="1" x14ac:dyDescent="0.2">
      <c r="A608" s="6" t="s">
        <v>40</v>
      </c>
      <c r="B608" s="7">
        <v>39933</v>
      </c>
      <c r="C608" s="6" t="s">
        <v>189</v>
      </c>
      <c r="D608" s="14">
        <v>2030202</v>
      </c>
      <c r="E608" s="9" t="str">
        <f>IF(ISNA(VLOOKUP(D608,价格!$A$2:$B$34,2,)),"",VLOOKUP(D608,价格!$A$2:$B$34,2,))</f>
        <v>JJ-小LP</v>
      </c>
      <c r="F608" s="22">
        <v>200</v>
      </c>
    </row>
    <row r="609" spans="1:7" ht="13.5" customHeight="1" x14ac:dyDescent="0.2">
      <c r="A609" s="6" t="s">
        <v>40</v>
      </c>
      <c r="B609" s="7">
        <v>39933</v>
      </c>
      <c r="C609" s="6" t="s">
        <v>189</v>
      </c>
      <c r="D609" s="14">
        <v>2030203</v>
      </c>
      <c r="E609" s="9" t="str">
        <f>IF(ISNA(VLOOKUP(D609,价格!$A$2:$B$34,2,)),"",VLOOKUP(D609,价格!$A$2:$B$34,2,))</f>
        <v>JJ-DLP</v>
      </c>
      <c r="F609" s="22">
        <v>200</v>
      </c>
    </row>
    <row r="610" spans="1:7" ht="13.5" customHeight="1" x14ac:dyDescent="0.2">
      <c r="A610" s="6" t="s">
        <v>12</v>
      </c>
      <c r="B610" s="7">
        <v>39933</v>
      </c>
      <c r="C610" s="6" t="s">
        <v>189</v>
      </c>
      <c r="D610" s="14">
        <v>2030203</v>
      </c>
      <c r="E610" s="9" t="str">
        <f>IF(ISNA(VLOOKUP(D610,价格!$A$2:$B$34,2,)),"",VLOOKUP(D610,价格!$A$2:$B$34,2,))</f>
        <v>JJ-DLP</v>
      </c>
      <c r="F610" s="22">
        <v>200</v>
      </c>
    </row>
    <row r="611" spans="1:7" ht="13.5" customHeight="1" x14ac:dyDescent="0.2">
      <c r="A611" s="6" t="s">
        <v>43</v>
      </c>
      <c r="B611" s="7">
        <v>39933</v>
      </c>
      <c r="C611" s="6" t="s">
        <v>189</v>
      </c>
      <c r="D611" s="14">
        <v>2030101</v>
      </c>
      <c r="E611" s="9" t="str">
        <f>IF(ISNA(VLOOKUP(D611,价格!$A$2:$B$34,2,)),"",VLOOKUP(D611,价格!$A$2:$B$34,2,))</f>
        <v>JJ-TL</v>
      </c>
      <c r="F611" s="22">
        <v>200</v>
      </c>
    </row>
    <row r="612" spans="1:7" ht="13.5" customHeight="1" x14ac:dyDescent="0.2">
      <c r="A612" s="6" t="s">
        <v>36</v>
      </c>
      <c r="B612" s="7">
        <v>39933</v>
      </c>
      <c r="C612" s="6" t="s">
        <v>189</v>
      </c>
      <c r="D612" s="14">
        <v>2030101</v>
      </c>
      <c r="E612" s="9" t="str">
        <f>IF(ISNA(VLOOKUP(D612,价格!$A$2:$B$34,2,)),"",VLOOKUP(D612,价格!$A$2:$B$34,2,))</f>
        <v>JJ-TL</v>
      </c>
      <c r="F612" s="22">
        <v>200</v>
      </c>
    </row>
    <row r="613" spans="1:7" ht="13.5" customHeight="1" x14ac:dyDescent="0.2">
      <c r="A613" s="6" t="s">
        <v>36</v>
      </c>
      <c r="B613" s="7">
        <v>39933</v>
      </c>
      <c r="C613" s="6" t="s">
        <v>189</v>
      </c>
      <c r="D613" s="14">
        <v>2030202</v>
      </c>
      <c r="E613" s="9" t="str">
        <f>IF(ISNA(VLOOKUP(D613,价格!$A$2:$B$34,2,)),"",VLOOKUP(D613,价格!$A$2:$B$34,2,))</f>
        <v>JJ-小LP</v>
      </c>
      <c r="F613" s="22">
        <v>200</v>
      </c>
    </row>
    <row r="614" spans="1:7" ht="13.5" customHeight="1" x14ac:dyDescent="0.2">
      <c r="A614" s="6" t="s">
        <v>35</v>
      </c>
      <c r="B614" s="7">
        <v>39933</v>
      </c>
      <c r="C614" s="6" t="s">
        <v>189</v>
      </c>
      <c r="D614" s="14">
        <v>2030101</v>
      </c>
      <c r="E614" s="9" t="str">
        <f>IF(ISNA(VLOOKUP(D614,价格!$A$2:$B$34,2,)),"",VLOOKUP(D614,价格!$A$2:$B$34,2,))</f>
        <v>JJ-TL</v>
      </c>
      <c r="F614" s="22">
        <v>200</v>
      </c>
    </row>
    <row r="615" spans="1:7" ht="13.5" customHeight="1" x14ac:dyDescent="0.2">
      <c r="A615" s="6" t="s">
        <v>35</v>
      </c>
      <c r="B615" s="7">
        <v>39933</v>
      </c>
      <c r="C615" s="6" t="s">
        <v>189</v>
      </c>
      <c r="D615" s="14">
        <v>2030202</v>
      </c>
      <c r="E615" s="9" t="str">
        <f>IF(ISNA(VLOOKUP(D615,价格!$A$2:$B$34,2,)),"",VLOOKUP(D615,价格!$A$2:$B$34,2,))</f>
        <v>JJ-小LP</v>
      </c>
      <c r="F615" s="22">
        <v>200</v>
      </c>
    </row>
    <row r="616" spans="1:7" ht="13.5" customHeight="1" x14ac:dyDescent="0.2">
      <c r="A616" s="6" t="s">
        <v>35</v>
      </c>
      <c r="B616" s="7">
        <v>39933</v>
      </c>
      <c r="C616" s="6" t="s">
        <v>189</v>
      </c>
      <c r="D616" s="14">
        <v>2030203</v>
      </c>
      <c r="E616" s="9" t="str">
        <f>IF(ISNA(VLOOKUP(D616,价格!$A$2:$B$34,2,)),"",VLOOKUP(D616,价格!$A$2:$B$34,2,))</f>
        <v>JJ-DLP</v>
      </c>
      <c r="F616" s="22">
        <v>200</v>
      </c>
    </row>
    <row r="617" spans="1:7" ht="13.5" customHeight="1" x14ac:dyDescent="0.2">
      <c r="A617" s="6" t="s">
        <v>12</v>
      </c>
      <c r="B617" s="7">
        <v>39933</v>
      </c>
      <c r="C617" s="6" t="s">
        <v>189</v>
      </c>
      <c r="D617" s="18">
        <v>2030101</v>
      </c>
      <c r="E617" s="9" t="str">
        <f>IF(ISNA(VLOOKUP(D617,价格!$A$2:$B$34,2,)),"",VLOOKUP(D617,价格!$A$2:$B$34,2,))</f>
        <v>JJ-TL</v>
      </c>
      <c r="F617" s="22">
        <v>200</v>
      </c>
      <c r="G617" s="24"/>
    </row>
    <row r="618" spans="1:7" ht="13.5" customHeight="1" x14ac:dyDescent="0.2">
      <c r="A618" s="6" t="s">
        <v>12</v>
      </c>
      <c r="B618" s="7">
        <v>39933</v>
      </c>
      <c r="C618" s="6" t="s">
        <v>189</v>
      </c>
      <c r="D618" s="14">
        <v>2030202</v>
      </c>
      <c r="E618" s="9" t="str">
        <f>IF(ISNA(VLOOKUP(D618,价格!$A$2:$B$34,2,)),"",VLOOKUP(D618,价格!$A$2:$B$34,2,))</f>
        <v>JJ-小LP</v>
      </c>
      <c r="F618" s="22">
        <v>200</v>
      </c>
      <c r="G618" s="24"/>
    </row>
    <row r="619" spans="1:7" ht="13.5" customHeight="1" x14ac:dyDescent="0.2">
      <c r="A619" s="6" t="s">
        <v>12</v>
      </c>
      <c r="B619" s="7">
        <v>39933</v>
      </c>
      <c r="C619" s="6" t="s">
        <v>189</v>
      </c>
      <c r="D619" s="14">
        <v>2030203</v>
      </c>
      <c r="E619" s="9" t="str">
        <f>IF(ISNA(VLOOKUP(D619,价格!$A$2:$B$34,2,)),"",VLOOKUP(D619,价格!$A$2:$B$34,2,))</f>
        <v>JJ-DLP</v>
      </c>
      <c r="F619" s="22">
        <v>200</v>
      </c>
      <c r="G619" s="24"/>
    </row>
    <row r="620" spans="1:7" ht="13.5" customHeight="1" x14ac:dyDescent="0.2">
      <c r="A620" s="6" t="s">
        <v>12</v>
      </c>
      <c r="B620" s="7">
        <v>39933</v>
      </c>
      <c r="C620" s="6" t="s">
        <v>189</v>
      </c>
      <c r="D620" s="14">
        <v>2030202</v>
      </c>
      <c r="E620" s="9" t="str">
        <f>IF(ISNA(VLOOKUP(D620,价格!$A$2:$B$34,2,)),"",VLOOKUP(D620,价格!$A$2:$B$34,2,))</f>
        <v>JJ-小LP</v>
      </c>
      <c r="F620" s="22">
        <v>200</v>
      </c>
      <c r="G620" s="32"/>
    </row>
    <row r="621" spans="1:7" ht="13.5" customHeight="1" x14ac:dyDescent="0.2">
      <c r="A621" s="6" t="s">
        <v>3</v>
      </c>
      <c r="B621" s="7">
        <v>39933</v>
      </c>
      <c r="C621" s="6" t="s">
        <v>189</v>
      </c>
      <c r="D621" s="14">
        <v>2030101</v>
      </c>
      <c r="E621" s="9" t="str">
        <f>IF(ISNA(VLOOKUP(D621,价格!$A$2:$B$34,2,)),"",VLOOKUP(D621,价格!$A$2:$B$34,2,))</f>
        <v>JJ-TL</v>
      </c>
      <c r="F621" s="22">
        <v>200</v>
      </c>
      <c r="G621" s="33"/>
    </row>
    <row r="622" spans="1:7" ht="13.5" customHeight="1" x14ac:dyDescent="0.2">
      <c r="A622" s="6" t="s">
        <v>34</v>
      </c>
      <c r="B622" s="7">
        <v>39933</v>
      </c>
      <c r="C622" s="6" t="s">
        <v>189</v>
      </c>
      <c r="D622" s="14">
        <v>2030101</v>
      </c>
      <c r="E622" s="9" t="str">
        <f>IF(ISNA(VLOOKUP(D622,价格!$A$2:$B$34,2,)),"",VLOOKUP(D622,价格!$A$2:$B$34,2,))</f>
        <v>JJ-TL</v>
      </c>
      <c r="F622" s="22">
        <v>200</v>
      </c>
      <c r="G622" s="33"/>
    </row>
    <row r="623" spans="1:7" ht="13.5" customHeight="1" x14ac:dyDescent="0.2">
      <c r="A623" s="6" t="s">
        <v>41</v>
      </c>
      <c r="B623" s="7">
        <v>39939</v>
      </c>
      <c r="C623" s="6" t="s">
        <v>189</v>
      </c>
      <c r="D623" s="14">
        <v>2030101</v>
      </c>
      <c r="E623" s="9" t="str">
        <f>IF(ISNA(VLOOKUP(D623,价格!$A$2:$B$34,2,)),"",VLOOKUP(D623,价格!$A$2:$B$34,2,))</f>
        <v>JJ-TL</v>
      </c>
      <c r="F623" s="22">
        <v>200</v>
      </c>
      <c r="G623" s="33"/>
    </row>
    <row r="624" spans="1:7" ht="13.5" customHeight="1" x14ac:dyDescent="0.2">
      <c r="A624" s="6" t="s">
        <v>41</v>
      </c>
      <c r="B624" s="7">
        <v>39939</v>
      </c>
      <c r="C624" s="6" t="s">
        <v>189</v>
      </c>
      <c r="D624" s="14">
        <v>2030202</v>
      </c>
      <c r="E624" s="9" t="str">
        <f>IF(ISNA(VLOOKUP(D624,价格!$A$2:$B$34,2,)),"",VLOOKUP(D624,价格!$A$2:$B$34,2,))</f>
        <v>JJ-小LP</v>
      </c>
      <c r="F624" s="22">
        <v>200</v>
      </c>
      <c r="G624" s="24"/>
    </row>
    <row r="625" spans="1:7" ht="13.5" customHeight="1" x14ac:dyDescent="0.2">
      <c r="A625" s="6" t="s">
        <v>46</v>
      </c>
      <c r="B625" s="7">
        <v>39939</v>
      </c>
      <c r="C625" s="6" t="s">
        <v>189</v>
      </c>
      <c r="D625" s="14">
        <v>2030101</v>
      </c>
      <c r="E625" s="9" t="str">
        <f>IF(ISNA(VLOOKUP(D625,价格!$A$2:$B$34,2,)),"",VLOOKUP(D625,价格!$A$2:$B$34,2,))</f>
        <v>JJ-TL</v>
      </c>
      <c r="F625" s="22">
        <v>200</v>
      </c>
      <c r="G625" s="25"/>
    </row>
    <row r="626" spans="1:7" ht="13.5" customHeight="1" x14ac:dyDescent="0.2">
      <c r="A626" s="6" t="s">
        <v>46</v>
      </c>
      <c r="B626" s="7">
        <v>39939</v>
      </c>
      <c r="C626" s="6" t="s">
        <v>189</v>
      </c>
      <c r="D626" s="14">
        <v>2030202</v>
      </c>
      <c r="E626" s="9" t="str">
        <f>IF(ISNA(VLOOKUP(D626,价格!$A$2:$B$34,2,)),"",VLOOKUP(D626,价格!$A$2:$B$34,2,))</f>
        <v>JJ-小LP</v>
      </c>
      <c r="F626" s="22">
        <v>200</v>
      </c>
      <c r="G626" s="24"/>
    </row>
    <row r="627" spans="1:7" ht="13.5" customHeight="1" x14ac:dyDescent="0.2">
      <c r="A627" s="6" t="s">
        <v>46</v>
      </c>
      <c r="B627" s="7">
        <v>39939</v>
      </c>
      <c r="C627" s="6" t="s">
        <v>189</v>
      </c>
      <c r="D627" s="14">
        <v>2030202</v>
      </c>
      <c r="E627" s="9" t="str">
        <f>IF(ISNA(VLOOKUP(D627,价格!$A$2:$B$34,2,)),"",VLOOKUP(D627,价格!$A$2:$B$34,2,))</f>
        <v>JJ-小LP</v>
      </c>
      <c r="F627" s="22">
        <v>200</v>
      </c>
      <c r="G627" s="25"/>
    </row>
    <row r="628" spans="1:7" ht="13.5" customHeight="1" x14ac:dyDescent="0.2">
      <c r="A628" s="6" t="s">
        <v>12</v>
      </c>
      <c r="B628" s="7">
        <v>39939</v>
      </c>
      <c r="C628" s="6" t="s">
        <v>189</v>
      </c>
      <c r="D628" s="14">
        <v>2030202</v>
      </c>
      <c r="E628" s="9" t="str">
        <f>IF(ISNA(VLOOKUP(D628,价格!$A$2:$B$34,2,)),"",VLOOKUP(D628,价格!$A$2:$B$34,2,))</f>
        <v>JJ-小LP</v>
      </c>
      <c r="F628" s="22">
        <v>200</v>
      </c>
      <c r="G628" s="25"/>
    </row>
    <row r="629" spans="1:7" ht="13.5" customHeight="1" x14ac:dyDescent="0.2">
      <c r="A629" s="6" t="s">
        <v>0</v>
      </c>
      <c r="B629" s="7">
        <v>39940</v>
      </c>
      <c r="C629" s="6" t="s">
        <v>189</v>
      </c>
      <c r="D629" s="14">
        <v>2030203</v>
      </c>
      <c r="E629" s="9" t="str">
        <f>IF(ISNA(VLOOKUP(D629,价格!$A$2:$B$34,2,)),"",VLOOKUP(D629,价格!$A$2:$B$34,2,))</f>
        <v>JJ-DLP</v>
      </c>
      <c r="F629" s="22">
        <v>200</v>
      </c>
      <c r="G629" s="25"/>
    </row>
    <row r="630" spans="1:7" ht="13.5" customHeight="1" x14ac:dyDescent="0.2">
      <c r="A630" s="6" t="s">
        <v>45</v>
      </c>
      <c r="B630" s="7">
        <v>39940</v>
      </c>
      <c r="C630" s="6" t="s">
        <v>189</v>
      </c>
      <c r="D630" s="14">
        <v>2030202</v>
      </c>
      <c r="E630" s="9" t="str">
        <f>IF(ISNA(VLOOKUP(D630,价格!$A$2:$B$34,2,)),"",VLOOKUP(D630,价格!$A$2:$B$34,2,))</f>
        <v>JJ-小LP</v>
      </c>
      <c r="F630" s="22">
        <v>200</v>
      </c>
      <c r="G630" s="25"/>
    </row>
    <row r="631" spans="1:7" ht="13.5" customHeight="1" x14ac:dyDescent="0.2">
      <c r="A631" s="6" t="s">
        <v>45</v>
      </c>
      <c r="B631" s="7">
        <v>39940</v>
      </c>
      <c r="C631" s="6" t="s">
        <v>189</v>
      </c>
      <c r="D631" s="14">
        <v>2030203</v>
      </c>
      <c r="E631" s="9" t="str">
        <f>IF(ISNA(VLOOKUP(D631,价格!$A$2:$B$34,2,)),"",VLOOKUP(D631,价格!$A$2:$B$34,2,))</f>
        <v>JJ-DLP</v>
      </c>
      <c r="F631" s="22">
        <v>200</v>
      </c>
      <c r="G631" s="24"/>
    </row>
    <row r="632" spans="1:7" ht="13.5" customHeight="1" x14ac:dyDescent="0.2">
      <c r="A632" s="6" t="s">
        <v>53</v>
      </c>
      <c r="B632" s="7">
        <v>39940</v>
      </c>
      <c r="C632" s="6" t="s">
        <v>189</v>
      </c>
      <c r="D632" s="14">
        <v>2030101</v>
      </c>
      <c r="E632" s="9" t="str">
        <f>IF(ISNA(VLOOKUP(D632,价格!$A$2:$B$34,2,)),"",VLOOKUP(D632,价格!$A$2:$B$34,2,))</f>
        <v>JJ-TL</v>
      </c>
      <c r="F632" s="22">
        <v>200</v>
      </c>
      <c r="G632" s="24"/>
    </row>
    <row r="633" spans="1:7" ht="13.5" customHeight="1" x14ac:dyDescent="0.2">
      <c r="A633" s="6" t="s">
        <v>53</v>
      </c>
      <c r="B633" s="7">
        <v>39940</v>
      </c>
      <c r="C633" s="6" t="s">
        <v>189</v>
      </c>
      <c r="D633" s="14">
        <v>2030101</v>
      </c>
      <c r="E633" s="9" t="str">
        <f>IF(ISNA(VLOOKUP(D633,价格!$A$2:$B$34,2,)),"",VLOOKUP(D633,价格!$A$2:$B$34,2,))</f>
        <v>JJ-TL</v>
      </c>
      <c r="F633" s="22">
        <v>200</v>
      </c>
      <c r="G633" s="27"/>
    </row>
    <row r="634" spans="1:7" ht="13.5" customHeight="1" x14ac:dyDescent="0.15">
      <c r="A634" s="6" t="s">
        <v>56</v>
      </c>
      <c r="B634" s="19">
        <v>39947</v>
      </c>
      <c r="C634" s="6" t="s">
        <v>189</v>
      </c>
      <c r="D634" s="14">
        <v>2030101</v>
      </c>
      <c r="E634" s="9" t="str">
        <f>IF(ISNA(VLOOKUP(D634,价格!$A$2:$B$34,2,)),"",VLOOKUP(D634,价格!$A$2:$B$34,2,))</f>
        <v>JJ-TL</v>
      </c>
      <c r="F634" s="22">
        <v>200</v>
      </c>
    </row>
    <row r="635" spans="1:7" ht="13.5" customHeight="1" x14ac:dyDescent="0.15">
      <c r="A635" s="6" t="s">
        <v>56</v>
      </c>
      <c r="B635" s="19">
        <v>39947</v>
      </c>
      <c r="C635" s="6" t="s">
        <v>189</v>
      </c>
      <c r="D635" s="14">
        <v>2030202</v>
      </c>
      <c r="E635" s="9" t="str">
        <f>IF(ISNA(VLOOKUP(D635,价格!$A$2:$B$34,2,)),"",VLOOKUP(D635,价格!$A$2:$B$34,2,))</f>
        <v>JJ-小LP</v>
      </c>
      <c r="F635" s="22">
        <v>200</v>
      </c>
    </row>
    <row r="636" spans="1:7" ht="13.5" customHeight="1" x14ac:dyDescent="0.15">
      <c r="A636" s="6" t="s">
        <v>5</v>
      </c>
      <c r="B636" s="19">
        <v>39947</v>
      </c>
      <c r="C636" s="6" t="s">
        <v>189</v>
      </c>
      <c r="D636" s="14">
        <v>2030101</v>
      </c>
      <c r="E636" s="9" t="str">
        <f>IF(ISNA(VLOOKUP(D636,价格!$A$2:$B$34,2,)),"",VLOOKUP(D636,价格!$A$2:$B$34,2,))</f>
        <v>JJ-TL</v>
      </c>
      <c r="F636" s="22">
        <v>200</v>
      </c>
    </row>
    <row r="637" spans="1:7" ht="13.5" customHeight="1" x14ac:dyDescent="0.15">
      <c r="A637" s="6" t="s">
        <v>5</v>
      </c>
      <c r="B637" s="19">
        <v>39947</v>
      </c>
      <c r="C637" s="6" t="s">
        <v>189</v>
      </c>
      <c r="D637" s="14">
        <v>2030202</v>
      </c>
      <c r="E637" s="9" t="str">
        <f>IF(ISNA(VLOOKUP(D637,价格!$A$2:$B$34,2,)),"",VLOOKUP(D637,价格!$A$2:$B$34,2,))</f>
        <v>JJ-小LP</v>
      </c>
      <c r="F637" s="22">
        <v>200</v>
      </c>
    </row>
    <row r="638" spans="1:7" ht="13.5" customHeight="1" x14ac:dyDescent="0.15">
      <c r="A638" s="6" t="s">
        <v>0</v>
      </c>
      <c r="B638" s="19">
        <v>39948</v>
      </c>
      <c r="C638" s="6" t="s">
        <v>189</v>
      </c>
      <c r="D638" s="14">
        <v>2030101</v>
      </c>
      <c r="E638" s="9" t="str">
        <f>IF(ISNA(VLOOKUP(D638,价格!$A$2:$B$34,2,)),"",VLOOKUP(D638,价格!$A$2:$B$34,2,))</f>
        <v>JJ-TL</v>
      </c>
      <c r="F638" s="22">
        <v>200</v>
      </c>
    </row>
    <row r="639" spans="1:7" ht="13.5" customHeight="1" x14ac:dyDescent="0.15">
      <c r="A639" s="6" t="s">
        <v>0</v>
      </c>
      <c r="B639" s="19">
        <v>39948</v>
      </c>
      <c r="C639" s="6" t="s">
        <v>189</v>
      </c>
      <c r="D639" s="14">
        <v>2030202</v>
      </c>
      <c r="E639" s="9" t="str">
        <f>IF(ISNA(VLOOKUP(D639,价格!$A$2:$B$34,2,)),"",VLOOKUP(D639,价格!$A$2:$B$34,2,))</f>
        <v>JJ-小LP</v>
      </c>
      <c r="F639" s="22">
        <v>200</v>
      </c>
    </row>
    <row r="640" spans="1:7" ht="13.5" customHeight="1" x14ac:dyDescent="0.2">
      <c r="A640" s="6" t="s">
        <v>0</v>
      </c>
      <c r="B640" s="7">
        <v>39948</v>
      </c>
      <c r="C640" s="6" t="s">
        <v>189</v>
      </c>
      <c r="D640" s="14">
        <v>2030203</v>
      </c>
      <c r="E640" s="9" t="str">
        <f>IF(ISNA(VLOOKUP(D640,价格!$A$2:$B$34,2,)),"",VLOOKUP(D640,价格!$A$2:$B$34,2,))</f>
        <v>JJ-DLP</v>
      </c>
      <c r="F640" s="22">
        <v>200</v>
      </c>
      <c r="G640" s="24"/>
    </row>
    <row r="641" spans="1:7" ht="13.5" customHeight="1" x14ac:dyDescent="0.2">
      <c r="A641" s="6" t="s">
        <v>0</v>
      </c>
      <c r="B641" s="7">
        <v>39948</v>
      </c>
      <c r="C641" s="6" t="s">
        <v>189</v>
      </c>
      <c r="D641" s="8">
        <v>2030202</v>
      </c>
      <c r="E641" s="9" t="str">
        <f>IF(ISNA(VLOOKUP(D641,价格!$A$2:$B$34,2,)),"",VLOOKUP(D641,价格!$A$2:$B$34,2,))</f>
        <v>JJ-小LP</v>
      </c>
      <c r="F641" s="22">
        <v>200</v>
      </c>
      <c r="G641" s="24"/>
    </row>
    <row r="642" spans="1:7" ht="13.5" customHeight="1" x14ac:dyDescent="0.2">
      <c r="A642" s="6" t="s">
        <v>0</v>
      </c>
      <c r="B642" s="7">
        <v>39948</v>
      </c>
      <c r="C642" s="6" t="s">
        <v>189</v>
      </c>
      <c r="D642" s="14">
        <v>2030203</v>
      </c>
      <c r="E642" s="9" t="str">
        <f>IF(ISNA(VLOOKUP(D642,价格!$A$2:$B$34,2,)),"",VLOOKUP(D642,价格!$A$2:$B$34,2,))</f>
        <v>JJ-DLP</v>
      </c>
      <c r="F642" s="22">
        <v>200</v>
      </c>
      <c r="G642" s="24"/>
    </row>
    <row r="643" spans="1:7" ht="13.5" customHeight="1" x14ac:dyDescent="0.2">
      <c r="A643" s="6" t="s">
        <v>0</v>
      </c>
      <c r="B643" s="7">
        <v>39948</v>
      </c>
      <c r="C643" s="6" t="s">
        <v>189</v>
      </c>
      <c r="D643" s="14">
        <v>2030203</v>
      </c>
      <c r="E643" s="9" t="str">
        <f>IF(ISNA(VLOOKUP(D643,价格!$A$2:$B$34,2,)),"",VLOOKUP(D643,价格!$A$2:$B$34,2,))</f>
        <v>JJ-DLP</v>
      </c>
      <c r="F643" s="22">
        <v>200</v>
      </c>
      <c r="G643" s="24"/>
    </row>
    <row r="644" spans="1:7" ht="13.5" customHeight="1" x14ac:dyDescent="0.2">
      <c r="A644" s="6" t="s">
        <v>3</v>
      </c>
      <c r="B644" s="7">
        <v>39952</v>
      </c>
      <c r="C644" s="6" t="s">
        <v>189</v>
      </c>
      <c r="D644" s="14">
        <v>2030202</v>
      </c>
      <c r="E644" s="9" t="str">
        <f>IF(ISNA(VLOOKUP(D644,价格!$A$2:$B$34,2,)),"",VLOOKUP(D644,价格!$A$2:$B$34,2,))</f>
        <v>JJ-小LP</v>
      </c>
      <c r="F644" s="22">
        <v>200</v>
      </c>
      <c r="G644" s="24"/>
    </row>
    <row r="645" spans="1:7" ht="13.5" customHeight="1" x14ac:dyDescent="0.2">
      <c r="A645" s="6" t="s">
        <v>34</v>
      </c>
      <c r="B645" s="7">
        <v>39952</v>
      </c>
      <c r="C645" s="6" t="s">
        <v>189</v>
      </c>
      <c r="D645" s="8">
        <v>2030203</v>
      </c>
      <c r="E645" s="9" t="str">
        <f>IF(ISNA(VLOOKUP(D645,价格!$A$2:$B$34,2,)),"",VLOOKUP(D645,价格!$A$2:$B$34,2,))</f>
        <v>JJ-DLP</v>
      </c>
      <c r="F645" s="22">
        <v>200</v>
      </c>
      <c r="G645" s="24"/>
    </row>
    <row r="646" spans="1:7" ht="13.5" customHeight="1" x14ac:dyDescent="0.2">
      <c r="A646" s="6" t="s">
        <v>33</v>
      </c>
      <c r="B646" s="7">
        <v>39952</v>
      </c>
      <c r="C646" s="6" t="s">
        <v>189</v>
      </c>
      <c r="D646" s="14">
        <v>2030203</v>
      </c>
      <c r="E646" s="9" t="str">
        <f>IF(ISNA(VLOOKUP(D646,价格!$A$2:$B$34,2,)),"",VLOOKUP(D646,价格!$A$2:$B$34,2,))</f>
        <v>JJ-DLP</v>
      </c>
      <c r="F646" s="22">
        <v>200</v>
      </c>
      <c r="G646" s="28"/>
    </row>
    <row r="647" spans="1:7" ht="13.5" customHeight="1" x14ac:dyDescent="0.2">
      <c r="A647" s="6" t="s">
        <v>52</v>
      </c>
      <c r="B647" s="7">
        <v>39903</v>
      </c>
      <c r="C647" s="6" t="s">
        <v>189</v>
      </c>
      <c r="D647" s="15">
        <v>2040202</v>
      </c>
      <c r="E647" s="9" t="str">
        <f>IF(ISNA(VLOOKUP(D647,价格!$A$2:$B$34,2,)),"",VLOOKUP(D647,价格!$A$2:$B$34,2,))</f>
        <v>XJ-60LZLP(绿色)</v>
      </c>
      <c r="F647" s="22">
        <v>200</v>
      </c>
      <c r="G647" s="24"/>
    </row>
    <row r="648" spans="1:7" ht="13.5" customHeight="1" x14ac:dyDescent="0.2">
      <c r="A648" s="6" t="s">
        <v>0</v>
      </c>
      <c r="B648" s="7">
        <v>39903</v>
      </c>
      <c r="C648" s="6" t="s">
        <v>189</v>
      </c>
      <c r="D648" s="14">
        <v>2040202</v>
      </c>
      <c r="E648" s="9" t="str">
        <f>IF(ISNA(VLOOKUP(D648,价格!$A$2:$B$34,2,)),"",VLOOKUP(D648,价格!$A$2:$B$34,2,))</f>
        <v>XJ-60LZLP(绿色)</v>
      </c>
      <c r="F648" s="22">
        <v>200</v>
      </c>
      <c r="G648" s="24"/>
    </row>
    <row r="649" spans="1:7" ht="13.5" customHeight="1" x14ac:dyDescent="0.2">
      <c r="A649" s="6" t="s">
        <v>0</v>
      </c>
      <c r="B649" s="7">
        <v>39903</v>
      </c>
      <c r="C649" s="6" t="s">
        <v>189</v>
      </c>
      <c r="D649" s="8">
        <v>2040203</v>
      </c>
      <c r="E649" s="9" t="str">
        <f>IF(ISNA(VLOOKUP(D649,价格!$A$2:$B$34,2,)),"",VLOOKUP(D649,价格!$A$2:$B$34,2,))</f>
        <v>XJ-120LZLP(红色)</v>
      </c>
      <c r="F649" s="22">
        <v>200</v>
      </c>
      <c r="G649" s="24"/>
    </row>
    <row r="650" spans="1:7" ht="13.5" customHeight="1" x14ac:dyDescent="0.2">
      <c r="A650" s="6" t="s">
        <v>50</v>
      </c>
      <c r="B650" s="7">
        <v>39933</v>
      </c>
      <c r="C650" s="6" t="s">
        <v>189</v>
      </c>
      <c r="D650" s="8">
        <v>2040101</v>
      </c>
      <c r="E650" s="9" t="str">
        <f>IF(ISNA(VLOOKUP(D650,价格!$A$2:$B$34,2,)),"",VLOOKUP(D650,价格!$A$2:$B$34,2,))</f>
        <v>XJ-TL</v>
      </c>
      <c r="F650" s="22">
        <v>200</v>
      </c>
      <c r="G650" s="24"/>
    </row>
    <row r="651" spans="1:7" ht="13.5" customHeight="1" x14ac:dyDescent="0.2">
      <c r="A651" s="6" t="s">
        <v>50</v>
      </c>
      <c r="B651" s="7">
        <v>39933</v>
      </c>
      <c r="C651" s="6" t="s">
        <v>189</v>
      </c>
      <c r="D651" s="8">
        <v>2040202</v>
      </c>
      <c r="E651" s="9" t="str">
        <f>IF(ISNA(VLOOKUP(D651,价格!$A$2:$B$34,2,)),"",VLOOKUP(D651,价格!$A$2:$B$34,2,))</f>
        <v>XJ-60LZLP(绿色)</v>
      </c>
      <c r="F651" s="22">
        <v>200</v>
      </c>
      <c r="G651" s="24"/>
    </row>
    <row r="652" spans="1:7" ht="13.5" customHeight="1" x14ac:dyDescent="0.2">
      <c r="A652" s="6" t="s">
        <v>50</v>
      </c>
      <c r="B652" s="7">
        <v>39933</v>
      </c>
      <c r="C652" s="6" t="s">
        <v>189</v>
      </c>
      <c r="D652" s="8">
        <v>2040203</v>
      </c>
      <c r="E652" s="9" t="str">
        <f>IF(ISNA(VLOOKUP(D652,价格!$A$2:$B$34,2,)),"",VLOOKUP(D652,价格!$A$2:$B$34,2,))</f>
        <v>XJ-120LZLP(红色)</v>
      </c>
      <c r="F652" s="22">
        <v>200</v>
      </c>
      <c r="G652" s="24"/>
    </row>
    <row r="653" spans="1:7" ht="13.5" customHeight="1" x14ac:dyDescent="0.2">
      <c r="A653" s="6" t="s">
        <v>38</v>
      </c>
      <c r="B653" s="7">
        <v>39933</v>
      </c>
      <c r="C653" s="6" t="s">
        <v>189</v>
      </c>
      <c r="D653" s="13">
        <v>2040101</v>
      </c>
      <c r="E653" s="9" t="str">
        <f>IF(ISNA(VLOOKUP(D653,价格!$A$2:$B$34,2,)),"",VLOOKUP(D653,价格!$A$2:$B$34,2,))</f>
        <v>XJ-TL</v>
      </c>
      <c r="F653" s="22">
        <v>200</v>
      </c>
      <c r="G653" s="24"/>
    </row>
    <row r="654" spans="1:7" ht="13.5" customHeight="1" x14ac:dyDescent="0.2">
      <c r="A654" s="6" t="s">
        <v>38</v>
      </c>
      <c r="B654" s="7">
        <v>39933</v>
      </c>
      <c r="C654" s="6" t="s">
        <v>189</v>
      </c>
      <c r="D654" s="8">
        <v>2040202</v>
      </c>
      <c r="E654" s="9" t="str">
        <f>IF(ISNA(VLOOKUP(D654,价格!$A$2:$B$34,2,)),"",VLOOKUP(D654,价格!$A$2:$B$34,2,))</f>
        <v>XJ-60LZLP(绿色)</v>
      </c>
      <c r="F654" s="22">
        <v>200</v>
      </c>
      <c r="G654" s="24"/>
    </row>
    <row r="655" spans="1:7" ht="13.5" customHeight="1" x14ac:dyDescent="0.2">
      <c r="A655" s="6" t="s">
        <v>38</v>
      </c>
      <c r="B655" s="7">
        <v>39933</v>
      </c>
      <c r="C655" s="6" t="s">
        <v>189</v>
      </c>
      <c r="D655" s="8">
        <v>2040203</v>
      </c>
      <c r="E655" s="9" t="str">
        <f>IF(ISNA(VLOOKUP(D655,价格!$A$2:$B$34,2,)),"",VLOOKUP(D655,价格!$A$2:$B$34,2,))</f>
        <v>XJ-120LZLP(红色)</v>
      </c>
      <c r="F655" s="22">
        <v>200</v>
      </c>
      <c r="G655" s="24"/>
    </row>
    <row r="656" spans="1:7" ht="13.5" customHeight="1" x14ac:dyDescent="0.2">
      <c r="A656" s="6" t="s">
        <v>0</v>
      </c>
      <c r="B656" s="7">
        <v>39940</v>
      </c>
      <c r="C656" s="6" t="s">
        <v>189</v>
      </c>
      <c r="D656" s="8">
        <v>2040202</v>
      </c>
      <c r="E656" s="9" t="str">
        <f>IF(ISNA(VLOOKUP(D656,价格!$A$2:$B$34,2,)),"",VLOOKUP(D656,价格!$A$2:$B$34,2,))</f>
        <v>XJ-60LZLP(绿色)</v>
      </c>
      <c r="F656" s="22">
        <v>200</v>
      </c>
      <c r="G656" s="24"/>
    </row>
    <row r="657" spans="1:7" ht="13.5" customHeight="1" x14ac:dyDescent="0.2">
      <c r="A657" s="6" t="s">
        <v>0</v>
      </c>
      <c r="B657" s="7">
        <v>39948</v>
      </c>
      <c r="C657" s="6" t="s">
        <v>189</v>
      </c>
      <c r="D657" s="8">
        <v>2040203</v>
      </c>
      <c r="E657" s="9" t="str">
        <f>IF(ISNA(VLOOKUP(D657,价格!$A$2:$B$34,2,)),"",VLOOKUP(D657,价格!$A$2:$B$34,2,))</f>
        <v>XJ-120LZLP(红色)</v>
      </c>
      <c r="F657" s="22">
        <v>200</v>
      </c>
      <c r="G657" s="24"/>
    </row>
    <row r="658" spans="1:7" ht="13.5" customHeight="1" x14ac:dyDescent="0.2">
      <c r="A658" s="6" t="s">
        <v>0</v>
      </c>
      <c r="B658" s="7">
        <v>39948</v>
      </c>
      <c r="C658" s="6" t="s">
        <v>189</v>
      </c>
      <c r="D658" s="14">
        <v>2040101</v>
      </c>
      <c r="E658" s="9" t="str">
        <f>IF(ISNA(VLOOKUP(D658,价格!$A$2:$B$34,2,)),"",VLOOKUP(D658,价格!$A$2:$B$34,2,))</f>
        <v>XJ-TL</v>
      </c>
      <c r="F658" s="22">
        <v>200</v>
      </c>
      <c r="G658" s="24"/>
    </row>
    <row r="659" spans="1:7" ht="13.5" customHeight="1" x14ac:dyDescent="0.2">
      <c r="A659" s="6" t="s">
        <v>0</v>
      </c>
      <c r="B659" s="7">
        <v>39948</v>
      </c>
      <c r="C659" s="6" t="s">
        <v>189</v>
      </c>
      <c r="D659" s="14">
        <v>2040202</v>
      </c>
      <c r="E659" s="9" t="str">
        <f>IF(ISNA(VLOOKUP(D659,价格!$A$2:$B$34,2,)),"",VLOOKUP(D659,价格!$A$2:$B$34,2,))</f>
        <v>XJ-60LZLP(绿色)</v>
      </c>
      <c r="F659" s="22">
        <v>200</v>
      </c>
      <c r="G659" s="24"/>
    </row>
    <row r="660" spans="1:7" ht="13.5" customHeight="1" x14ac:dyDescent="0.2">
      <c r="A660" s="6" t="s">
        <v>0</v>
      </c>
      <c r="B660" s="7">
        <v>39948</v>
      </c>
      <c r="C660" s="6" t="s">
        <v>189</v>
      </c>
      <c r="D660" s="14">
        <v>2040203</v>
      </c>
      <c r="E660" s="9" t="str">
        <f>IF(ISNA(VLOOKUP(D660,价格!$A$2:$B$34,2,)),"",VLOOKUP(D660,价格!$A$2:$B$34,2,))</f>
        <v>XJ-120LZLP(红色)</v>
      </c>
      <c r="F660" s="22">
        <v>200</v>
      </c>
      <c r="G660" s="24"/>
    </row>
    <row r="661" spans="1:7" ht="13.5" customHeight="1" x14ac:dyDescent="0.2">
      <c r="A661" s="6" t="s">
        <v>0</v>
      </c>
      <c r="B661" s="7">
        <v>39948</v>
      </c>
      <c r="C661" s="6" t="s">
        <v>189</v>
      </c>
      <c r="D661" s="14">
        <v>2040202</v>
      </c>
      <c r="E661" s="9" t="str">
        <f>IF(ISNA(VLOOKUP(D661,价格!$A$2:$B$34,2,)),"",VLOOKUP(D661,价格!$A$2:$B$34,2,))</f>
        <v>XJ-60LZLP(绿色)</v>
      </c>
      <c r="F661" s="22">
        <v>200</v>
      </c>
      <c r="G661" s="24"/>
    </row>
    <row r="662" spans="1:7" ht="13.5" customHeight="1" x14ac:dyDescent="0.2">
      <c r="A662" s="6" t="s">
        <v>0</v>
      </c>
      <c r="B662" s="7">
        <v>39948</v>
      </c>
      <c r="C662" s="6" t="s">
        <v>189</v>
      </c>
      <c r="D662" s="14">
        <v>2040101</v>
      </c>
      <c r="E662" s="9" t="str">
        <f>IF(ISNA(VLOOKUP(D662,价格!$A$2:$B$34,2,)),"",VLOOKUP(D662,价格!$A$2:$B$34,2,))</f>
        <v>XJ-TL</v>
      </c>
      <c r="F662" s="22">
        <v>200</v>
      </c>
      <c r="G662" s="24"/>
    </row>
    <row r="663" spans="1:7" ht="13.5" customHeight="1" x14ac:dyDescent="0.2">
      <c r="A663" s="6" t="s">
        <v>0</v>
      </c>
      <c r="B663" s="7">
        <v>39948</v>
      </c>
      <c r="C663" s="6" t="s">
        <v>189</v>
      </c>
      <c r="D663" s="14">
        <v>2040202</v>
      </c>
      <c r="E663" s="9" t="str">
        <f>IF(ISNA(VLOOKUP(D663,价格!$A$2:$B$34,2,)),"",VLOOKUP(D663,价格!$A$2:$B$34,2,))</f>
        <v>XJ-60LZLP(绿色)</v>
      </c>
      <c r="F663" s="22">
        <v>200</v>
      </c>
      <c r="G663" s="24"/>
    </row>
    <row r="664" spans="1:7" ht="13.5" customHeight="1" x14ac:dyDescent="0.2">
      <c r="A664" s="6" t="s">
        <v>0</v>
      </c>
      <c r="B664" s="7">
        <v>39948</v>
      </c>
      <c r="C664" s="6" t="s">
        <v>189</v>
      </c>
      <c r="D664" s="14">
        <v>2040203</v>
      </c>
      <c r="E664" s="9" t="str">
        <f>IF(ISNA(VLOOKUP(D664,价格!$A$2:$B$34,2,)),"",VLOOKUP(D664,价格!$A$2:$B$34,2,))</f>
        <v>XJ-120LZLP(红色)</v>
      </c>
      <c r="F664" s="22">
        <v>200</v>
      </c>
      <c r="G664" s="24"/>
    </row>
  </sheetData>
  <customSheetViews>
    <customSheetView guid="{F62A4DA0-BF0B-11D4-8802-0050BA418E1B}" showRuler="0">
      <pane xSplit="1" ySplit="2" topLeftCell="B3" activePane="bottomRight" state="frozenSplit"/>
      <selection pane="bottomRight" activeCell="Q7" sqref="Q7"/>
      <pageMargins left="0.22" right="0.49" top="1" bottom="1" header="0.5" footer="0.5"/>
      <pageSetup paperSize="9" orientation="portrait" r:id="rId1"/>
      <headerFooter alignWithMargins="0"/>
    </customSheetView>
  </customSheetViews>
  <phoneticPr fontId="2" type="noConversion"/>
  <pageMargins left="0.22" right="0.49" top="1" bottom="1" header="0.5" footer="0.5"/>
  <pageSetup paperSize="9" orientation="landscape" r:id="rId2"/>
  <headerFooter alignWithMargins="0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17"/>
  <sheetViews>
    <sheetView showGridLines="0" showZeros="0" tabSelected="1" workbookViewId="0">
      <selection activeCell="N4" sqref="N4:Q4 N6:Q42"/>
      <pivotSelection pane="bottomRight" showHeader="1" extendable="1" axis="axisCol" start="12" max="16" activeRow="3" activeCol="13" previousRow="3" previousCol="13" click="1" r:id="rId1">
        <pivotArea dataOnly="0" outline="0" fieldPosition="0">
          <references count="1">
            <reference field="4294967294" count="1">
              <x v="3"/>
            </reference>
          </references>
        </pivotArea>
      </pivotSelection>
    </sheetView>
  </sheetViews>
  <sheetFormatPr defaultRowHeight="14.25" x14ac:dyDescent="0.15"/>
  <cols>
    <col min="1" max="1" width="10" customWidth="1"/>
    <col min="2" max="17" width="8.5" customWidth="1"/>
    <col min="18" max="21" width="23.25" bestFit="1" customWidth="1"/>
  </cols>
  <sheetData>
    <row r="3" spans="1:17" ht="16.5" hidden="1" x14ac:dyDescent="0.3">
      <c r="A3" s="51"/>
      <c r="B3" s="52" t="s">
        <v>206</v>
      </c>
      <c r="C3" s="52" t="s">
        <v>193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16.5" x14ac:dyDescent="0.3">
      <c r="A4" s="51"/>
      <c r="B4" s="54" t="s">
        <v>194</v>
      </c>
      <c r="C4" s="55"/>
      <c r="D4" s="55"/>
      <c r="E4" s="55"/>
      <c r="F4" s="54" t="s">
        <v>196</v>
      </c>
      <c r="G4" s="55"/>
      <c r="H4" s="55"/>
      <c r="I4" s="55"/>
      <c r="J4" s="54" t="s">
        <v>195</v>
      </c>
      <c r="K4" s="55"/>
      <c r="L4" s="55"/>
      <c r="M4" s="55"/>
      <c r="N4" s="54" t="s">
        <v>197</v>
      </c>
      <c r="O4" s="55"/>
      <c r="P4" s="55"/>
      <c r="Q4" s="55"/>
    </row>
    <row r="5" spans="1:17" ht="16.5" x14ac:dyDescent="0.3">
      <c r="A5" s="52" t="s">
        <v>153</v>
      </c>
      <c r="B5" s="53" t="s">
        <v>190</v>
      </c>
      <c r="C5" s="53" t="s">
        <v>191</v>
      </c>
      <c r="D5" s="53" t="s">
        <v>192</v>
      </c>
      <c r="E5" s="53" t="s">
        <v>205</v>
      </c>
      <c r="F5" s="53" t="s">
        <v>190</v>
      </c>
      <c r="G5" s="53" t="s">
        <v>191</v>
      </c>
      <c r="H5" s="53" t="s">
        <v>192</v>
      </c>
      <c r="I5" s="53" t="s">
        <v>205</v>
      </c>
      <c r="J5" s="53" t="s">
        <v>190</v>
      </c>
      <c r="K5" s="53" t="s">
        <v>191</v>
      </c>
      <c r="L5" s="53" t="s">
        <v>192</v>
      </c>
      <c r="M5" s="53" t="s">
        <v>205</v>
      </c>
      <c r="N5" s="53" t="s">
        <v>190</v>
      </c>
      <c r="O5" s="53" t="s">
        <v>191</v>
      </c>
      <c r="P5" s="53" t="s">
        <v>192</v>
      </c>
      <c r="Q5" s="53" t="s">
        <v>205</v>
      </c>
    </row>
    <row r="6" spans="1:17" ht="16.5" x14ac:dyDescent="0.3">
      <c r="A6" s="53" t="s">
        <v>40</v>
      </c>
      <c r="B6" s="50">
        <v>277340</v>
      </c>
      <c r="C6" s="50">
        <v>542420</v>
      </c>
      <c r="D6" s="50">
        <v>56720</v>
      </c>
      <c r="E6" s="50">
        <v>38960</v>
      </c>
      <c r="F6" s="50">
        <v>9986</v>
      </c>
      <c r="G6" s="50">
        <v>23434</v>
      </c>
      <c r="H6" s="50">
        <v>1076</v>
      </c>
      <c r="I6" s="50">
        <v>0</v>
      </c>
      <c r="J6" s="50">
        <v>0</v>
      </c>
      <c r="K6" s="50">
        <v>0</v>
      </c>
      <c r="L6" s="50">
        <v>0</v>
      </c>
      <c r="M6" s="50">
        <v>0</v>
      </c>
      <c r="N6" s="50">
        <v>267354</v>
      </c>
      <c r="O6" s="50">
        <v>518986</v>
      </c>
      <c r="P6" s="50">
        <v>55644</v>
      </c>
      <c r="Q6" s="50">
        <v>38960</v>
      </c>
    </row>
    <row r="7" spans="1:17" ht="16.5" x14ac:dyDescent="0.3">
      <c r="A7" s="53" t="s">
        <v>43</v>
      </c>
      <c r="B7" s="50">
        <v>28780</v>
      </c>
      <c r="C7" s="50">
        <v>920</v>
      </c>
      <c r="D7" s="50">
        <v>680</v>
      </c>
      <c r="E7" s="50"/>
      <c r="F7" s="50">
        <v>2878</v>
      </c>
      <c r="G7" s="50">
        <v>92</v>
      </c>
      <c r="H7" s="50">
        <v>68</v>
      </c>
      <c r="I7" s="50"/>
      <c r="J7" s="50">
        <v>0</v>
      </c>
      <c r="K7" s="50">
        <v>0</v>
      </c>
      <c r="L7" s="50">
        <v>0</v>
      </c>
      <c r="M7" s="50"/>
      <c r="N7" s="50">
        <v>25902</v>
      </c>
      <c r="O7" s="50">
        <v>828</v>
      </c>
      <c r="P7" s="50">
        <v>612</v>
      </c>
      <c r="Q7" s="50">
        <v>0</v>
      </c>
    </row>
    <row r="8" spans="1:17" ht="16.5" x14ac:dyDescent="0.3">
      <c r="A8" s="53" t="s">
        <v>48</v>
      </c>
      <c r="B8" s="50">
        <v>31880</v>
      </c>
      <c r="C8" s="50">
        <v>20520</v>
      </c>
      <c r="D8" s="50">
        <v>11420</v>
      </c>
      <c r="E8" s="50"/>
      <c r="F8" s="50">
        <v>1340</v>
      </c>
      <c r="G8" s="50">
        <v>1184</v>
      </c>
      <c r="H8" s="50">
        <v>358</v>
      </c>
      <c r="I8" s="50"/>
      <c r="J8" s="50">
        <v>0</v>
      </c>
      <c r="K8" s="50">
        <v>0</v>
      </c>
      <c r="L8" s="50">
        <v>0</v>
      </c>
      <c r="M8" s="50"/>
      <c r="N8" s="50">
        <v>30540</v>
      </c>
      <c r="O8" s="50">
        <v>19336</v>
      </c>
      <c r="P8" s="50">
        <v>11062</v>
      </c>
      <c r="Q8" s="50">
        <v>0</v>
      </c>
    </row>
    <row r="9" spans="1:17" ht="16.5" x14ac:dyDescent="0.3">
      <c r="A9" s="53" t="s">
        <v>9</v>
      </c>
      <c r="B9" s="50">
        <v>30100</v>
      </c>
      <c r="C9" s="50">
        <v>33260</v>
      </c>
      <c r="D9" s="50">
        <v>11460</v>
      </c>
      <c r="E9" s="50"/>
      <c r="F9" s="50">
        <v>1768</v>
      </c>
      <c r="G9" s="50">
        <v>1870</v>
      </c>
      <c r="H9" s="50">
        <v>718</v>
      </c>
      <c r="I9" s="50"/>
      <c r="J9" s="50">
        <v>0</v>
      </c>
      <c r="K9" s="50">
        <v>0</v>
      </c>
      <c r="L9" s="50">
        <v>0</v>
      </c>
      <c r="M9" s="50"/>
      <c r="N9" s="50">
        <v>28332</v>
      </c>
      <c r="O9" s="50">
        <v>31390</v>
      </c>
      <c r="P9" s="50">
        <v>10742</v>
      </c>
      <c r="Q9" s="50">
        <v>0</v>
      </c>
    </row>
    <row r="10" spans="1:17" ht="16.5" x14ac:dyDescent="0.3">
      <c r="A10" s="53" t="s">
        <v>41</v>
      </c>
      <c r="B10" s="50">
        <v>43780</v>
      </c>
      <c r="C10" s="50">
        <v>89640</v>
      </c>
      <c r="D10" s="50">
        <v>3580</v>
      </c>
      <c r="E10" s="50"/>
      <c r="F10" s="50">
        <v>4378</v>
      </c>
      <c r="G10" s="50">
        <v>9062</v>
      </c>
      <c r="H10" s="50">
        <v>358</v>
      </c>
      <c r="I10" s="50"/>
      <c r="J10" s="50">
        <v>0</v>
      </c>
      <c r="K10" s="50">
        <v>0</v>
      </c>
      <c r="L10" s="50">
        <v>0</v>
      </c>
      <c r="M10" s="50"/>
      <c r="N10" s="50">
        <v>39402</v>
      </c>
      <c r="O10" s="50">
        <v>80578</v>
      </c>
      <c r="P10" s="50">
        <v>3222</v>
      </c>
      <c r="Q10" s="50">
        <v>0</v>
      </c>
    </row>
    <row r="11" spans="1:17" ht="16.5" x14ac:dyDescent="0.3">
      <c r="A11" s="53" t="s">
        <v>55</v>
      </c>
      <c r="B11" s="50"/>
      <c r="C11" s="50">
        <v>16460</v>
      </c>
      <c r="D11" s="50">
        <v>3600</v>
      </c>
      <c r="E11" s="50"/>
      <c r="F11" s="50"/>
      <c r="G11" s="50">
        <v>1390</v>
      </c>
      <c r="H11" s="50">
        <v>0</v>
      </c>
      <c r="I11" s="50"/>
      <c r="J11" s="50"/>
      <c r="K11" s="50">
        <v>0</v>
      </c>
      <c r="L11" s="50">
        <v>0</v>
      </c>
      <c r="M11" s="50"/>
      <c r="N11" s="50">
        <v>0</v>
      </c>
      <c r="O11" s="50">
        <v>15070</v>
      </c>
      <c r="P11" s="50">
        <v>3600</v>
      </c>
      <c r="Q11" s="50">
        <v>0</v>
      </c>
    </row>
    <row r="12" spans="1:17" ht="16.5" x14ac:dyDescent="0.3">
      <c r="A12" s="53" t="s">
        <v>39</v>
      </c>
      <c r="B12" s="50">
        <v>14400</v>
      </c>
      <c r="C12" s="50">
        <v>20360</v>
      </c>
      <c r="D12" s="50">
        <v>7160</v>
      </c>
      <c r="E12" s="50"/>
      <c r="F12" s="50">
        <v>1440</v>
      </c>
      <c r="G12" s="50">
        <v>1490</v>
      </c>
      <c r="H12" s="50">
        <v>358</v>
      </c>
      <c r="I12" s="50"/>
      <c r="J12" s="50">
        <v>0</v>
      </c>
      <c r="K12" s="50">
        <v>0</v>
      </c>
      <c r="L12" s="50">
        <v>0</v>
      </c>
      <c r="M12" s="50"/>
      <c r="N12" s="50">
        <v>12960</v>
      </c>
      <c r="O12" s="50">
        <v>18870</v>
      </c>
      <c r="P12" s="50">
        <v>6802</v>
      </c>
      <c r="Q12" s="50">
        <v>0</v>
      </c>
    </row>
    <row r="13" spans="1:17" ht="16.5" x14ac:dyDescent="0.3">
      <c r="A13" s="53" t="s">
        <v>49</v>
      </c>
      <c r="B13" s="50">
        <v>35540</v>
      </c>
      <c r="C13" s="50">
        <v>36580</v>
      </c>
      <c r="D13" s="50">
        <v>680</v>
      </c>
      <c r="E13" s="50"/>
      <c r="F13" s="50">
        <v>3554</v>
      </c>
      <c r="G13" s="50">
        <v>3658</v>
      </c>
      <c r="H13" s="50">
        <v>68</v>
      </c>
      <c r="I13" s="50"/>
      <c r="J13" s="50">
        <v>0</v>
      </c>
      <c r="K13" s="50">
        <v>0</v>
      </c>
      <c r="L13" s="50">
        <v>0</v>
      </c>
      <c r="M13" s="50"/>
      <c r="N13" s="50">
        <v>31986</v>
      </c>
      <c r="O13" s="50">
        <v>32922</v>
      </c>
      <c r="P13" s="50">
        <v>612</v>
      </c>
      <c r="Q13" s="50">
        <v>0</v>
      </c>
    </row>
    <row r="14" spans="1:17" ht="16.5" x14ac:dyDescent="0.3">
      <c r="A14" s="53" t="s">
        <v>50</v>
      </c>
      <c r="B14" s="50">
        <v>26280</v>
      </c>
      <c r="C14" s="50">
        <v>9960</v>
      </c>
      <c r="D14" s="50">
        <v>7160</v>
      </c>
      <c r="E14" s="50">
        <v>0</v>
      </c>
      <c r="F14" s="50">
        <v>2444</v>
      </c>
      <c r="G14" s="50">
        <v>848</v>
      </c>
      <c r="H14" s="50">
        <v>358</v>
      </c>
      <c r="I14" s="50">
        <v>666</v>
      </c>
      <c r="J14" s="50">
        <v>0</v>
      </c>
      <c r="K14" s="50">
        <v>0</v>
      </c>
      <c r="L14" s="50">
        <v>0</v>
      </c>
      <c r="M14" s="50">
        <v>333</v>
      </c>
      <c r="N14" s="50">
        <v>23836</v>
      </c>
      <c r="O14" s="50">
        <v>9112</v>
      </c>
      <c r="P14" s="50">
        <v>6802</v>
      </c>
      <c r="Q14" s="50">
        <v>-333</v>
      </c>
    </row>
    <row r="15" spans="1:17" ht="16.5" x14ac:dyDescent="0.3">
      <c r="A15" s="53" t="s">
        <v>38</v>
      </c>
      <c r="B15" s="50">
        <v>60660</v>
      </c>
      <c r="C15" s="50">
        <v>185440</v>
      </c>
      <c r="D15" s="50">
        <v>19320</v>
      </c>
      <c r="E15" s="50">
        <v>0</v>
      </c>
      <c r="F15" s="50">
        <v>2844</v>
      </c>
      <c r="G15" s="50">
        <v>9406</v>
      </c>
      <c r="H15" s="50">
        <v>718</v>
      </c>
      <c r="I15" s="50">
        <v>666</v>
      </c>
      <c r="J15" s="50">
        <v>475</v>
      </c>
      <c r="K15" s="50">
        <v>592</v>
      </c>
      <c r="L15" s="50">
        <v>359</v>
      </c>
      <c r="M15" s="50">
        <v>358</v>
      </c>
      <c r="N15" s="50">
        <v>58291</v>
      </c>
      <c r="O15" s="50">
        <v>176626</v>
      </c>
      <c r="P15" s="50">
        <v>18961</v>
      </c>
      <c r="Q15" s="50">
        <v>-308</v>
      </c>
    </row>
    <row r="16" spans="1:17" ht="16.5" x14ac:dyDescent="0.3">
      <c r="A16" s="53" t="s">
        <v>54</v>
      </c>
      <c r="B16" s="50">
        <v>57860</v>
      </c>
      <c r="C16" s="50">
        <v>23600</v>
      </c>
      <c r="D16" s="50">
        <v>4260</v>
      </c>
      <c r="E16" s="50"/>
      <c r="F16" s="50">
        <v>4962</v>
      </c>
      <c r="G16" s="50">
        <v>1960</v>
      </c>
      <c r="H16" s="50">
        <v>358</v>
      </c>
      <c r="I16" s="50"/>
      <c r="J16" s="50">
        <v>0</v>
      </c>
      <c r="K16" s="50">
        <v>0</v>
      </c>
      <c r="L16" s="50">
        <v>0</v>
      </c>
      <c r="M16" s="50"/>
      <c r="N16" s="50">
        <v>52898</v>
      </c>
      <c r="O16" s="50">
        <v>21640</v>
      </c>
      <c r="P16" s="50">
        <v>3902</v>
      </c>
      <c r="Q16" s="50">
        <v>0</v>
      </c>
    </row>
    <row r="17" spans="1:17" ht="16.5" x14ac:dyDescent="0.3">
      <c r="A17" s="53" t="s">
        <v>34</v>
      </c>
      <c r="B17" s="50">
        <v>22080</v>
      </c>
      <c r="C17" s="50">
        <v>29740</v>
      </c>
      <c r="D17" s="50">
        <v>28060</v>
      </c>
      <c r="E17" s="50"/>
      <c r="F17" s="50">
        <v>1534</v>
      </c>
      <c r="G17" s="50">
        <v>2046</v>
      </c>
      <c r="H17" s="50">
        <v>428</v>
      </c>
      <c r="I17" s="50"/>
      <c r="J17" s="50">
        <v>0</v>
      </c>
      <c r="K17" s="50">
        <v>0</v>
      </c>
      <c r="L17" s="50">
        <v>0</v>
      </c>
      <c r="M17" s="50"/>
      <c r="N17" s="50">
        <v>20546</v>
      </c>
      <c r="O17" s="50">
        <v>27694</v>
      </c>
      <c r="P17" s="50">
        <v>27632</v>
      </c>
      <c r="Q17" s="50">
        <v>0</v>
      </c>
    </row>
    <row r="18" spans="1:17" ht="16.5" x14ac:dyDescent="0.3">
      <c r="A18" s="53" t="s">
        <v>51</v>
      </c>
      <c r="B18" s="50">
        <v>1860</v>
      </c>
      <c r="C18" s="50"/>
      <c r="D18" s="50"/>
      <c r="E18" s="50"/>
      <c r="F18" s="50">
        <v>186</v>
      </c>
      <c r="G18" s="50"/>
      <c r="H18" s="50"/>
      <c r="I18" s="50"/>
      <c r="J18" s="50">
        <v>0</v>
      </c>
      <c r="K18" s="50"/>
      <c r="L18" s="50"/>
      <c r="M18" s="50"/>
      <c r="N18" s="50">
        <v>1674</v>
      </c>
      <c r="O18" s="50">
        <v>0</v>
      </c>
      <c r="P18" s="50">
        <v>0</v>
      </c>
      <c r="Q18" s="50">
        <v>0</v>
      </c>
    </row>
    <row r="19" spans="1:17" ht="16.5" x14ac:dyDescent="0.3">
      <c r="A19" s="53" t="s">
        <v>4</v>
      </c>
      <c r="B19" s="50">
        <v>41280</v>
      </c>
      <c r="C19" s="50">
        <v>36420</v>
      </c>
      <c r="D19" s="50">
        <v>21560</v>
      </c>
      <c r="E19" s="50"/>
      <c r="F19" s="50">
        <v>2902</v>
      </c>
      <c r="G19" s="50">
        <v>2218</v>
      </c>
      <c r="H19" s="50">
        <v>358</v>
      </c>
      <c r="I19" s="50"/>
      <c r="J19" s="50">
        <v>0</v>
      </c>
      <c r="K19" s="50">
        <v>0</v>
      </c>
      <c r="L19" s="50">
        <v>0</v>
      </c>
      <c r="M19" s="50"/>
      <c r="N19" s="50">
        <v>38378</v>
      </c>
      <c r="O19" s="50">
        <v>34202</v>
      </c>
      <c r="P19" s="50">
        <v>21202</v>
      </c>
      <c r="Q19" s="50">
        <v>0</v>
      </c>
    </row>
    <row r="20" spans="1:17" ht="16.5" x14ac:dyDescent="0.3">
      <c r="A20" s="53" t="s">
        <v>1</v>
      </c>
      <c r="B20" s="50">
        <v>17160</v>
      </c>
      <c r="C20" s="50">
        <v>125800</v>
      </c>
      <c r="D20" s="50">
        <v>4260</v>
      </c>
      <c r="E20" s="50"/>
      <c r="F20" s="50">
        <v>1666</v>
      </c>
      <c r="G20" s="50">
        <v>12580</v>
      </c>
      <c r="H20" s="50">
        <v>426</v>
      </c>
      <c r="I20" s="50"/>
      <c r="J20" s="50">
        <v>0</v>
      </c>
      <c r="K20" s="50">
        <v>0</v>
      </c>
      <c r="L20" s="50">
        <v>0</v>
      </c>
      <c r="M20" s="50"/>
      <c r="N20" s="50">
        <v>15494</v>
      </c>
      <c r="O20" s="50">
        <v>113220</v>
      </c>
      <c r="P20" s="50">
        <v>3834</v>
      </c>
      <c r="Q20" s="50">
        <v>0</v>
      </c>
    </row>
    <row r="21" spans="1:17" ht="16.5" x14ac:dyDescent="0.3">
      <c r="A21" s="53" t="s">
        <v>3</v>
      </c>
      <c r="B21" s="50">
        <v>40080</v>
      </c>
      <c r="C21" s="50">
        <v>35960</v>
      </c>
      <c r="D21" s="50">
        <v>14380</v>
      </c>
      <c r="E21" s="50"/>
      <c r="F21" s="50">
        <v>3840</v>
      </c>
      <c r="G21" s="50">
        <v>3546</v>
      </c>
      <c r="H21" s="50">
        <v>358</v>
      </c>
      <c r="I21" s="50"/>
      <c r="J21" s="50">
        <v>0</v>
      </c>
      <c r="K21" s="50">
        <v>0</v>
      </c>
      <c r="L21" s="50">
        <v>0</v>
      </c>
      <c r="M21" s="50"/>
      <c r="N21" s="50">
        <v>36240</v>
      </c>
      <c r="O21" s="50">
        <v>32414</v>
      </c>
      <c r="P21" s="50">
        <v>14022</v>
      </c>
      <c r="Q21" s="50">
        <v>0</v>
      </c>
    </row>
    <row r="22" spans="1:17" ht="16.5" x14ac:dyDescent="0.3">
      <c r="A22" s="53" t="s">
        <v>44</v>
      </c>
      <c r="B22" s="50">
        <v>53440</v>
      </c>
      <c r="C22" s="50">
        <v>80060</v>
      </c>
      <c r="D22" s="50">
        <v>7180</v>
      </c>
      <c r="E22" s="50"/>
      <c r="F22" s="50">
        <v>5344</v>
      </c>
      <c r="G22" s="50">
        <v>7908</v>
      </c>
      <c r="H22" s="50">
        <v>358</v>
      </c>
      <c r="I22" s="50"/>
      <c r="J22" s="50">
        <v>0</v>
      </c>
      <c r="K22" s="50">
        <v>0</v>
      </c>
      <c r="L22" s="50">
        <v>0</v>
      </c>
      <c r="M22" s="50"/>
      <c r="N22" s="50">
        <v>48096</v>
      </c>
      <c r="O22" s="50">
        <v>72152</v>
      </c>
      <c r="P22" s="50">
        <v>6822</v>
      </c>
      <c r="Q22" s="50">
        <v>0</v>
      </c>
    </row>
    <row r="23" spans="1:17" ht="16.5" x14ac:dyDescent="0.3">
      <c r="A23" s="53" t="s">
        <v>31</v>
      </c>
      <c r="B23" s="50"/>
      <c r="C23" s="50">
        <v>74040</v>
      </c>
      <c r="D23" s="50">
        <v>7180</v>
      </c>
      <c r="E23" s="50"/>
      <c r="F23" s="50"/>
      <c r="G23" s="50">
        <v>7950</v>
      </c>
      <c r="H23" s="50">
        <v>718</v>
      </c>
      <c r="I23" s="50"/>
      <c r="J23" s="50"/>
      <c r="K23" s="50">
        <v>0</v>
      </c>
      <c r="L23" s="50">
        <v>0</v>
      </c>
      <c r="M23" s="50"/>
      <c r="N23" s="50">
        <v>0</v>
      </c>
      <c r="O23" s="50">
        <v>66090</v>
      </c>
      <c r="P23" s="50">
        <v>6462</v>
      </c>
      <c r="Q23" s="50">
        <v>0</v>
      </c>
    </row>
    <row r="24" spans="1:17" ht="16.5" x14ac:dyDescent="0.3">
      <c r="A24" s="53" t="s">
        <v>12</v>
      </c>
      <c r="B24" s="50">
        <v>73440</v>
      </c>
      <c r="C24" s="50">
        <v>31980</v>
      </c>
      <c r="D24" s="50">
        <v>21500</v>
      </c>
      <c r="E24" s="50"/>
      <c r="F24" s="50">
        <v>4738</v>
      </c>
      <c r="G24" s="50">
        <v>1906</v>
      </c>
      <c r="H24" s="50">
        <v>1658</v>
      </c>
      <c r="I24" s="50"/>
      <c r="J24" s="50">
        <v>0</v>
      </c>
      <c r="K24" s="50">
        <v>145</v>
      </c>
      <c r="L24" s="50">
        <v>214</v>
      </c>
      <c r="M24" s="50"/>
      <c r="N24" s="50">
        <v>68702</v>
      </c>
      <c r="O24" s="50">
        <v>30219</v>
      </c>
      <c r="P24" s="50">
        <v>20056</v>
      </c>
      <c r="Q24" s="50">
        <v>0</v>
      </c>
    </row>
    <row r="25" spans="1:17" ht="16.5" x14ac:dyDescent="0.3">
      <c r="A25" s="53" t="s">
        <v>35</v>
      </c>
      <c r="B25" s="50">
        <v>84200</v>
      </c>
      <c r="C25" s="50">
        <v>79140</v>
      </c>
      <c r="D25" s="50">
        <v>14360</v>
      </c>
      <c r="E25" s="50"/>
      <c r="F25" s="50">
        <v>5394</v>
      </c>
      <c r="G25" s="50">
        <v>5182</v>
      </c>
      <c r="H25" s="50">
        <v>718</v>
      </c>
      <c r="I25" s="50"/>
      <c r="J25" s="50">
        <v>0</v>
      </c>
      <c r="K25" s="50">
        <v>0</v>
      </c>
      <c r="L25" s="50">
        <v>0</v>
      </c>
      <c r="M25" s="50"/>
      <c r="N25" s="50">
        <v>78806</v>
      </c>
      <c r="O25" s="50">
        <v>73958</v>
      </c>
      <c r="P25" s="50">
        <v>13642</v>
      </c>
      <c r="Q25" s="50">
        <v>0</v>
      </c>
    </row>
    <row r="26" spans="1:17" ht="16.5" x14ac:dyDescent="0.3">
      <c r="A26" s="53" t="s">
        <v>46</v>
      </c>
      <c r="B26" s="50">
        <v>55320</v>
      </c>
      <c r="C26" s="50">
        <v>60720</v>
      </c>
      <c r="D26" s="50">
        <v>17940</v>
      </c>
      <c r="E26" s="50"/>
      <c r="F26" s="50">
        <v>4306</v>
      </c>
      <c r="G26" s="50">
        <v>4688</v>
      </c>
      <c r="H26" s="50">
        <v>648</v>
      </c>
      <c r="I26" s="50"/>
      <c r="J26" s="50">
        <v>0</v>
      </c>
      <c r="K26" s="50">
        <v>0</v>
      </c>
      <c r="L26" s="50">
        <v>0</v>
      </c>
      <c r="M26" s="50"/>
      <c r="N26" s="50">
        <v>51014</v>
      </c>
      <c r="O26" s="50">
        <v>56032</v>
      </c>
      <c r="P26" s="50">
        <v>17292</v>
      </c>
      <c r="Q26" s="50">
        <v>0</v>
      </c>
    </row>
    <row r="27" spans="1:17" ht="16.5" x14ac:dyDescent="0.3">
      <c r="A27" s="53" t="s">
        <v>52</v>
      </c>
      <c r="B27" s="50"/>
      <c r="C27" s="50">
        <v>0</v>
      </c>
      <c r="D27" s="50">
        <v>3600</v>
      </c>
      <c r="E27" s="50">
        <v>0</v>
      </c>
      <c r="F27" s="50"/>
      <c r="G27" s="50">
        <v>256</v>
      </c>
      <c r="H27" s="50">
        <v>360</v>
      </c>
      <c r="I27" s="50">
        <v>256</v>
      </c>
      <c r="J27" s="50"/>
      <c r="K27" s="50">
        <v>128</v>
      </c>
      <c r="L27" s="50">
        <v>0</v>
      </c>
      <c r="M27" s="50">
        <v>0</v>
      </c>
      <c r="N27" s="50">
        <v>0</v>
      </c>
      <c r="O27" s="50">
        <v>-128</v>
      </c>
      <c r="P27" s="50">
        <v>3240</v>
      </c>
      <c r="Q27" s="50">
        <v>-256</v>
      </c>
    </row>
    <row r="28" spans="1:17" ht="16.5" x14ac:dyDescent="0.3">
      <c r="A28" s="53" t="s">
        <v>45</v>
      </c>
      <c r="B28" s="50">
        <v>7700</v>
      </c>
      <c r="C28" s="50">
        <v>22200</v>
      </c>
      <c r="D28" s="50">
        <v>9400</v>
      </c>
      <c r="E28" s="50"/>
      <c r="F28" s="50">
        <v>550</v>
      </c>
      <c r="G28" s="50">
        <v>2220</v>
      </c>
      <c r="H28" s="50">
        <v>940</v>
      </c>
      <c r="I28" s="50"/>
      <c r="J28" s="50">
        <v>0</v>
      </c>
      <c r="K28" s="50">
        <v>0</v>
      </c>
      <c r="L28" s="50">
        <v>0</v>
      </c>
      <c r="M28" s="50"/>
      <c r="N28" s="50">
        <v>7150</v>
      </c>
      <c r="O28" s="50">
        <v>19980</v>
      </c>
      <c r="P28" s="50">
        <v>8460</v>
      </c>
      <c r="Q28" s="50">
        <v>0</v>
      </c>
    </row>
    <row r="29" spans="1:17" ht="16.5" x14ac:dyDescent="0.3">
      <c r="A29" s="53" t="s">
        <v>47</v>
      </c>
      <c r="B29" s="50">
        <v>15760</v>
      </c>
      <c r="C29" s="50">
        <v>39720</v>
      </c>
      <c r="D29" s="50">
        <v>8520</v>
      </c>
      <c r="E29" s="50"/>
      <c r="F29" s="50">
        <v>832</v>
      </c>
      <c r="G29" s="50">
        <v>1564</v>
      </c>
      <c r="H29" s="50">
        <v>358</v>
      </c>
      <c r="I29" s="50"/>
      <c r="J29" s="50">
        <v>0</v>
      </c>
      <c r="K29" s="50">
        <v>0</v>
      </c>
      <c r="L29" s="50">
        <v>0</v>
      </c>
      <c r="M29" s="50"/>
      <c r="N29" s="50">
        <v>14928</v>
      </c>
      <c r="O29" s="50">
        <v>38156</v>
      </c>
      <c r="P29" s="50">
        <v>8162</v>
      </c>
      <c r="Q29" s="50">
        <v>0</v>
      </c>
    </row>
    <row r="30" spans="1:17" ht="16.5" x14ac:dyDescent="0.3">
      <c r="A30" s="53" t="s">
        <v>36</v>
      </c>
      <c r="B30" s="50">
        <v>37540</v>
      </c>
      <c r="C30" s="50">
        <v>30000</v>
      </c>
      <c r="D30" s="50">
        <v>10740</v>
      </c>
      <c r="E30" s="50"/>
      <c r="F30" s="50">
        <v>2876</v>
      </c>
      <c r="G30" s="50">
        <v>1878</v>
      </c>
      <c r="H30" s="50">
        <v>358</v>
      </c>
      <c r="I30" s="50"/>
      <c r="J30" s="50">
        <v>0</v>
      </c>
      <c r="K30" s="50">
        <v>0</v>
      </c>
      <c r="L30" s="50">
        <v>145</v>
      </c>
      <c r="M30" s="50"/>
      <c r="N30" s="50">
        <v>34664</v>
      </c>
      <c r="O30" s="50">
        <v>28122</v>
      </c>
      <c r="P30" s="50">
        <v>10527</v>
      </c>
      <c r="Q30" s="50">
        <v>0</v>
      </c>
    </row>
    <row r="31" spans="1:17" ht="16.5" x14ac:dyDescent="0.3">
      <c r="A31" s="53" t="s">
        <v>56</v>
      </c>
      <c r="B31" s="50">
        <v>43460</v>
      </c>
      <c r="C31" s="50">
        <v>45300</v>
      </c>
      <c r="D31" s="50">
        <v>3580</v>
      </c>
      <c r="E31" s="50"/>
      <c r="F31" s="50">
        <v>4346</v>
      </c>
      <c r="G31" s="50">
        <v>4530</v>
      </c>
      <c r="H31" s="50">
        <v>358</v>
      </c>
      <c r="I31" s="50"/>
      <c r="J31" s="50">
        <v>0</v>
      </c>
      <c r="K31" s="50">
        <v>0</v>
      </c>
      <c r="L31" s="50">
        <v>0</v>
      </c>
      <c r="M31" s="50"/>
      <c r="N31" s="50">
        <v>39114</v>
      </c>
      <c r="O31" s="50">
        <v>40770</v>
      </c>
      <c r="P31" s="50">
        <v>3222</v>
      </c>
      <c r="Q31" s="50">
        <v>0</v>
      </c>
    </row>
    <row r="32" spans="1:17" ht="16.5" x14ac:dyDescent="0.3">
      <c r="A32" s="53" t="s">
        <v>0</v>
      </c>
      <c r="B32" s="50">
        <v>25000</v>
      </c>
      <c r="C32" s="50">
        <v>30320</v>
      </c>
      <c r="D32" s="50">
        <v>17940</v>
      </c>
      <c r="E32" s="50">
        <v>0</v>
      </c>
      <c r="F32" s="50">
        <v>6686</v>
      </c>
      <c r="G32" s="50">
        <v>20832</v>
      </c>
      <c r="H32" s="50">
        <v>4242</v>
      </c>
      <c r="I32" s="50">
        <v>2820</v>
      </c>
      <c r="J32" s="50">
        <v>771</v>
      </c>
      <c r="K32" s="50">
        <v>733</v>
      </c>
      <c r="L32" s="50">
        <v>0</v>
      </c>
      <c r="M32" s="50">
        <v>0</v>
      </c>
      <c r="N32" s="50">
        <v>19085</v>
      </c>
      <c r="O32" s="50">
        <v>10221</v>
      </c>
      <c r="P32" s="50">
        <v>13698</v>
      </c>
      <c r="Q32" s="50">
        <v>-2820</v>
      </c>
    </row>
    <row r="33" spans="1:17" ht="16.5" x14ac:dyDescent="0.3">
      <c r="A33" s="53" t="s">
        <v>32</v>
      </c>
      <c r="B33" s="50">
        <v>96160</v>
      </c>
      <c r="C33" s="50">
        <v>62440</v>
      </c>
      <c r="D33" s="50">
        <v>11440</v>
      </c>
      <c r="E33" s="50"/>
      <c r="F33" s="50">
        <v>6374</v>
      </c>
      <c r="G33" s="50">
        <v>5534</v>
      </c>
      <c r="H33" s="50">
        <v>716</v>
      </c>
      <c r="I33" s="50"/>
      <c r="J33" s="50">
        <v>450</v>
      </c>
      <c r="K33" s="50">
        <v>426.99999999999994</v>
      </c>
      <c r="L33" s="50">
        <v>0</v>
      </c>
      <c r="M33" s="50"/>
      <c r="N33" s="50">
        <v>90236</v>
      </c>
      <c r="O33" s="50">
        <v>57333</v>
      </c>
      <c r="P33" s="50">
        <v>10724</v>
      </c>
      <c r="Q33" s="50">
        <v>0</v>
      </c>
    </row>
    <row r="34" spans="1:17" ht="16.5" x14ac:dyDescent="0.3">
      <c r="A34" s="53" t="s">
        <v>42</v>
      </c>
      <c r="B34" s="50">
        <v>10100</v>
      </c>
      <c r="C34" s="50">
        <v>10880</v>
      </c>
      <c r="D34" s="50">
        <v>680</v>
      </c>
      <c r="E34" s="50"/>
      <c r="F34" s="50">
        <v>740</v>
      </c>
      <c r="G34" s="50">
        <v>1088</v>
      </c>
      <c r="H34" s="50">
        <v>0</v>
      </c>
      <c r="I34" s="50"/>
      <c r="J34" s="50">
        <v>0</v>
      </c>
      <c r="K34" s="50">
        <v>0</v>
      </c>
      <c r="L34" s="50">
        <v>0</v>
      </c>
      <c r="M34" s="50"/>
      <c r="N34" s="50">
        <v>9360</v>
      </c>
      <c r="O34" s="50">
        <v>9792</v>
      </c>
      <c r="P34" s="50">
        <v>680</v>
      </c>
      <c r="Q34" s="50">
        <v>0</v>
      </c>
    </row>
    <row r="35" spans="1:17" ht="16.5" x14ac:dyDescent="0.3">
      <c r="A35" s="53" t="s">
        <v>2</v>
      </c>
      <c r="B35" s="50">
        <v>11200</v>
      </c>
      <c r="C35" s="50">
        <v>8960</v>
      </c>
      <c r="D35" s="50"/>
      <c r="E35" s="50"/>
      <c r="F35" s="50">
        <v>1018</v>
      </c>
      <c r="G35" s="50">
        <v>895.99999999999989</v>
      </c>
      <c r="H35" s="50"/>
      <c r="I35" s="50"/>
      <c r="J35" s="50">
        <v>0</v>
      </c>
      <c r="K35" s="50">
        <v>0</v>
      </c>
      <c r="L35" s="50"/>
      <c r="M35" s="50"/>
      <c r="N35" s="50">
        <v>10182</v>
      </c>
      <c r="O35" s="50">
        <v>8064</v>
      </c>
      <c r="P35" s="50">
        <v>0</v>
      </c>
      <c r="Q35" s="50">
        <v>0</v>
      </c>
    </row>
    <row r="36" spans="1:17" ht="16.5" x14ac:dyDescent="0.3">
      <c r="A36" s="53" t="s">
        <v>37</v>
      </c>
      <c r="B36" s="50">
        <v>5700</v>
      </c>
      <c r="C36" s="50">
        <v>6400</v>
      </c>
      <c r="D36" s="50">
        <v>10780</v>
      </c>
      <c r="E36" s="50"/>
      <c r="F36" s="50">
        <v>262</v>
      </c>
      <c r="G36" s="50">
        <v>84</v>
      </c>
      <c r="H36" s="50">
        <v>290</v>
      </c>
      <c r="I36" s="50"/>
      <c r="J36" s="50">
        <v>0</v>
      </c>
      <c r="K36" s="50">
        <v>0</v>
      </c>
      <c r="L36" s="50">
        <v>0</v>
      </c>
      <c r="M36" s="50"/>
      <c r="N36" s="50">
        <v>5438</v>
      </c>
      <c r="O36" s="50">
        <v>6316</v>
      </c>
      <c r="P36" s="50">
        <v>10490</v>
      </c>
      <c r="Q36" s="50">
        <v>0</v>
      </c>
    </row>
    <row r="37" spans="1:17" ht="16.5" x14ac:dyDescent="0.3">
      <c r="A37" s="53" t="s">
        <v>53</v>
      </c>
      <c r="B37" s="50">
        <v>9620</v>
      </c>
      <c r="C37" s="50">
        <v>34740</v>
      </c>
      <c r="D37" s="50">
        <v>15740</v>
      </c>
      <c r="E37" s="50"/>
      <c r="F37" s="50">
        <v>962</v>
      </c>
      <c r="G37" s="50">
        <v>3218</v>
      </c>
      <c r="H37" s="50">
        <v>1282</v>
      </c>
      <c r="I37" s="50"/>
      <c r="J37" s="50">
        <v>0</v>
      </c>
      <c r="K37" s="50">
        <v>0</v>
      </c>
      <c r="L37" s="50">
        <v>34</v>
      </c>
      <c r="M37" s="50"/>
      <c r="N37" s="50">
        <v>8658</v>
      </c>
      <c r="O37" s="50">
        <v>31522</v>
      </c>
      <c r="P37" s="50">
        <v>14492</v>
      </c>
      <c r="Q37" s="50">
        <v>0</v>
      </c>
    </row>
    <row r="38" spans="1:17" ht="16.5" x14ac:dyDescent="0.3">
      <c r="A38" s="53" t="s">
        <v>33</v>
      </c>
      <c r="B38" s="50">
        <v>46080</v>
      </c>
      <c r="C38" s="50">
        <v>46660</v>
      </c>
      <c r="D38" s="50">
        <v>3600</v>
      </c>
      <c r="E38" s="50"/>
      <c r="F38" s="50">
        <v>4608</v>
      </c>
      <c r="G38" s="50">
        <v>4666</v>
      </c>
      <c r="H38" s="50">
        <v>360</v>
      </c>
      <c r="I38" s="50"/>
      <c r="J38" s="50">
        <v>0</v>
      </c>
      <c r="K38" s="50">
        <v>0</v>
      </c>
      <c r="L38" s="50">
        <v>0</v>
      </c>
      <c r="M38" s="50"/>
      <c r="N38" s="50">
        <v>41472</v>
      </c>
      <c r="O38" s="50">
        <v>41994</v>
      </c>
      <c r="P38" s="50">
        <v>3240</v>
      </c>
      <c r="Q38" s="50">
        <v>0</v>
      </c>
    </row>
    <row r="39" spans="1:17" ht="16.5" x14ac:dyDescent="0.3">
      <c r="A39" s="53" t="s">
        <v>6</v>
      </c>
      <c r="B39" s="50">
        <v>2200</v>
      </c>
      <c r="C39" s="50"/>
      <c r="D39" s="50"/>
      <c r="E39" s="50"/>
      <c r="F39" s="50">
        <v>0</v>
      </c>
      <c r="G39" s="50"/>
      <c r="H39" s="50"/>
      <c r="I39" s="50"/>
      <c r="J39" s="50">
        <v>0</v>
      </c>
      <c r="K39" s="50"/>
      <c r="L39" s="50"/>
      <c r="M39" s="50"/>
      <c r="N39" s="50">
        <v>2200</v>
      </c>
      <c r="O39" s="50">
        <v>0</v>
      </c>
      <c r="P39" s="50">
        <v>0</v>
      </c>
      <c r="Q39" s="50">
        <v>0</v>
      </c>
    </row>
    <row r="40" spans="1:17" ht="16.5" x14ac:dyDescent="0.3">
      <c r="A40" s="53" t="s">
        <v>5</v>
      </c>
      <c r="B40" s="50">
        <v>20980</v>
      </c>
      <c r="C40" s="50">
        <v>5460</v>
      </c>
      <c r="D40" s="50">
        <v>7180</v>
      </c>
      <c r="E40" s="50"/>
      <c r="F40" s="50">
        <v>2098</v>
      </c>
      <c r="G40" s="50">
        <v>546</v>
      </c>
      <c r="H40" s="50">
        <v>358</v>
      </c>
      <c r="I40" s="50"/>
      <c r="J40" s="50">
        <v>0</v>
      </c>
      <c r="K40" s="50">
        <v>0</v>
      </c>
      <c r="L40" s="50">
        <v>0</v>
      </c>
      <c r="M40" s="50"/>
      <c r="N40" s="50">
        <v>18882</v>
      </c>
      <c r="O40" s="50">
        <v>4914</v>
      </c>
      <c r="P40" s="50">
        <v>6822</v>
      </c>
      <c r="Q40" s="50">
        <v>0</v>
      </c>
    </row>
    <row r="41" spans="1:17" ht="16.5" x14ac:dyDescent="0.3">
      <c r="A41" s="53" t="s">
        <v>30</v>
      </c>
      <c r="B41" s="50">
        <v>0</v>
      </c>
      <c r="C41" s="50">
        <v>0</v>
      </c>
      <c r="D41" s="50"/>
      <c r="E41" s="50"/>
      <c r="F41" s="50">
        <v>900</v>
      </c>
      <c r="G41" s="50">
        <v>1144</v>
      </c>
      <c r="H41" s="50"/>
      <c r="I41" s="50"/>
      <c r="J41" s="50">
        <v>450</v>
      </c>
      <c r="K41" s="50">
        <v>426.99999999999994</v>
      </c>
      <c r="L41" s="50"/>
      <c r="M41" s="50"/>
      <c r="N41" s="50">
        <v>-450</v>
      </c>
      <c r="O41" s="50">
        <v>-717</v>
      </c>
      <c r="P41" s="50">
        <v>0</v>
      </c>
      <c r="Q41" s="50">
        <v>0</v>
      </c>
    </row>
    <row r="42" spans="1:17" ht="16.5" x14ac:dyDescent="0.3">
      <c r="A42" s="53" t="s">
        <v>154</v>
      </c>
      <c r="B42" s="50">
        <v>1326980</v>
      </c>
      <c r="C42" s="50">
        <v>1876100</v>
      </c>
      <c r="D42" s="50">
        <v>365660</v>
      </c>
      <c r="E42" s="50">
        <v>38960</v>
      </c>
      <c r="F42" s="50">
        <v>97756</v>
      </c>
      <c r="G42" s="50">
        <v>150874</v>
      </c>
      <c r="H42" s="50">
        <v>19730</v>
      </c>
      <c r="I42" s="50">
        <v>4408</v>
      </c>
      <c r="J42" s="50">
        <v>2146</v>
      </c>
      <c r="K42" s="50">
        <v>2452</v>
      </c>
      <c r="L42" s="50">
        <v>752</v>
      </c>
      <c r="M42" s="50">
        <v>691</v>
      </c>
      <c r="N42" s="50">
        <v>1231370</v>
      </c>
      <c r="O42" s="50">
        <v>1727678</v>
      </c>
      <c r="P42" s="50">
        <v>346682</v>
      </c>
      <c r="Q42" s="50">
        <v>35243</v>
      </c>
    </row>
    <row r="115" ht="15" thickBot="1" x14ac:dyDescent="0.2"/>
    <row r="116" ht="15.75" thickTop="1" thickBot="1" x14ac:dyDescent="0.2"/>
    <row r="117" ht="15" thickTop="1" x14ac:dyDescent="0.15"/>
  </sheetData>
  <mergeCells count="4">
    <mergeCell ref="B4:E4"/>
    <mergeCell ref="F4:I4"/>
    <mergeCell ref="J4:M4"/>
    <mergeCell ref="N4:Q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价格</vt:lpstr>
      <vt:lpstr>计划</vt:lpstr>
      <vt:lpstr>变更</vt:lpstr>
      <vt:lpstr>实发</vt:lpstr>
      <vt:lpstr>分析结果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 亡者天下</dc:creator>
  <cp:lastModifiedBy>技术部 王士刚</cp:lastModifiedBy>
  <cp:lastPrinted>2009-06-02T02:35:02Z</cp:lastPrinted>
  <dcterms:created xsi:type="dcterms:W3CDTF">1996-12-17T01:32:42Z</dcterms:created>
  <dcterms:modified xsi:type="dcterms:W3CDTF">2011-06-18T13:52:28Z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拥有者">
    <vt:lpwstr>lgc</vt:lpwstr>
  </property>
</Properties>
</file>