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20610" windowHeight="10920"/>
  </bookViews>
  <sheets>
    <sheet name="Sheet1" sheetId="1" r:id="rId1"/>
    <sheet name="Sheet2" sheetId="2" r:id="rId2"/>
  </sheets>
  <calcPr calcId="144525" iterate="1"/>
  <pivotCaches>
    <pivotCache cacheId="19" r:id="rId3"/>
    <pivotCache cacheId="20" r:id="rId4"/>
  </pivotCaches>
</workbook>
</file>

<file path=xl/connections.xml><?xml version="1.0" encoding="utf-8"?>
<connections xmlns="http://schemas.openxmlformats.org/spreadsheetml/2006/main">
  <connection id="1" sourceFile="D:\上传附件-2.xls" keepAlive="1" name="上传附件-21" type="5" refreshedVersion="4" saveData="1">
    <dbPr connection="Provider=Microsoft.ACE.OLEDB.12.0;User ID=Admin;Data Source=D:\上传附件-2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王菲&quot; as 姓名,* from [Sheet1$A3:H6] union all _x000d__x000a_select &quot;章子怡&quot; as 姓名,* from [Sheet1$A9:H12] union all _x000d__x000a_select &quot;赵薇&quot; as 姓名,* from [Sheet1$A15:H18] union all _x000d__x000a_select &quot;周迅&quot; as 姓名,* from [Sheet1$A21:H24] union all _x000d__x000a_select &quot;徐静蕾&quot; as 姓名,* from [Sheet1$A27:H30] union all _x000d__x000a_select &quot;李冰冰&quot; as 姓名,* from [Sheet1$A33:H36]" commandType="3"/>
  </connection>
</connections>
</file>

<file path=xl/sharedStrings.xml><?xml version="1.0" encoding="utf-8"?>
<sst xmlns="http://schemas.openxmlformats.org/spreadsheetml/2006/main" count="121" uniqueCount="45">
  <si>
    <t>企业忠诚</t>
  </si>
  <si>
    <t>职业道德</t>
  </si>
  <si>
    <t>工作执行力</t>
  </si>
  <si>
    <t>专业技能</t>
  </si>
  <si>
    <t>经营与管理</t>
  </si>
  <si>
    <t>组织与领导</t>
  </si>
  <si>
    <t>同事</t>
  </si>
  <si>
    <t>优</t>
  </si>
  <si>
    <t>上级</t>
  </si>
  <si>
    <t>下级</t>
  </si>
  <si>
    <t>3.赵薇</t>
    <phoneticPr fontId="1" type="noConversion"/>
  </si>
  <si>
    <t>3良2优</t>
  </si>
  <si>
    <t>2优2良</t>
  </si>
  <si>
    <t>4.周迅</t>
    <phoneticPr fontId="1" type="noConversion"/>
  </si>
  <si>
    <t>2良1优</t>
  </si>
  <si>
    <t>7优1良</t>
  </si>
  <si>
    <t>优</t>
    <phoneticPr fontId="1" type="noConversion"/>
  </si>
  <si>
    <t>5.徐静蕾</t>
    <phoneticPr fontId="1" type="noConversion"/>
  </si>
  <si>
    <t>1中2良1优</t>
  </si>
  <si>
    <t>良</t>
    <phoneticPr fontId="1" type="noConversion"/>
  </si>
  <si>
    <t>6.李冰冰</t>
    <phoneticPr fontId="1" type="noConversion"/>
  </si>
  <si>
    <t>9优1良</t>
  </si>
  <si>
    <t>4优1良</t>
  </si>
  <si>
    <t>中</t>
    <phoneticPr fontId="1" type="noConversion"/>
  </si>
  <si>
    <t>1.王菲</t>
    <phoneticPr fontId="1" type="noConversion"/>
  </si>
  <si>
    <t>2.章子怡</t>
    <phoneticPr fontId="1" type="noConversion"/>
  </si>
  <si>
    <t>列</t>
  </si>
  <si>
    <t>李冰冰</t>
  </si>
  <si>
    <t>姓名</t>
  </si>
  <si>
    <t>评价关系</t>
  </si>
  <si>
    <t>评价_关系</t>
  </si>
  <si>
    <t>综合_评价</t>
  </si>
  <si>
    <t>中</t>
  </si>
  <si>
    <t>数据</t>
  </si>
  <si>
    <t xml:space="preserve"> 值</t>
  </si>
  <si>
    <t xml:space="preserve"> 工作执行力</t>
  </si>
  <si>
    <t xml:space="preserve"> 经营与管理</t>
  </si>
  <si>
    <t xml:space="preserve"> 企业忠诚</t>
  </si>
  <si>
    <t xml:space="preserve"> 职业道德</t>
  </si>
  <si>
    <t xml:space="preserve"> 专业技能</t>
  </si>
  <si>
    <t xml:space="preserve"> 组织与领导</t>
  </si>
  <si>
    <t>评价关系</t>
    <phoneticPr fontId="1" type="noConversion"/>
  </si>
  <si>
    <t>综合评价</t>
    <phoneticPr fontId="1" type="noConversion"/>
  </si>
  <si>
    <t>企业忠诚</t>
    <phoneticPr fontId="1" type="noConversion"/>
  </si>
  <si>
    <t>综合评价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</si>
</sst>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#,##0.00_ "/>
    <numFmt numFmtId="178" formatCode="0.00_ "/>
  </numFmts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微软雅黑"/>
      <family val="2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b/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/>
  </cellStyleXfs>
  <cellXfs count="39">
    <xf numFmtId="0" fontId="0" fillId="0" borderId="0" xfId="0">
      <alignment vertical="center"/>
    </xf>
    <xf numFmtId="0" fontId="4" fillId="0" borderId="5" xfId="0" pivotButton="1" applyFont="1" applyBorder="1">
      <alignment vertical="center"/>
    </xf>
    <xf numFmtId="0" fontId="4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6" xfId="0" pivotButton="1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5" xfId="0" pivotButton="1" applyFont="1" applyBorder="1">
      <alignment vertical="center"/>
    </xf>
    <xf numFmtId="0" fontId="5" fillId="0" borderId="5" xfId="0" applyFont="1" applyBorder="1">
      <alignment vertical="center"/>
    </xf>
    <xf numFmtId="178" fontId="5" fillId="0" borderId="6" xfId="0" applyNumberFormat="1" applyFont="1" applyBorder="1">
      <alignment vertical="center"/>
    </xf>
    <xf numFmtId="178" fontId="5" fillId="0" borderId="9" xfId="0" applyNumberFormat="1" applyFont="1" applyBorder="1">
      <alignment vertical="center"/>
    </xf>
    <xf numFmtId="178" fontId="5" fillId="0" borderId="10" xfId="0" applyNumberFormat="1" applyFont="1" applyBorder="1">
      <alignment vertical="center"/>
    </xf>
    <xf numFmtId="178" fontId="5" fillId="0" borderId="11" xfId="0" applyNumberFormat="1" applyFont="1" applyBorder="1">
      <alignment vertical="center"/>
    </xf>
    <xf numFmtId="178" fontId="5" fillId="0" borderId="12" xfId="0" applyNumberFormat="1" applyFont="1" applyBorder="1">
      <alignment vertical="center"/>
    </xf>
    <xf numFmtId="178" fontId="5" fillId="0" borderId="13" xfId="0" applyNumberFormat="1" applyFont="1" applyBorder="1">
      <alignment vertical="center"/>
    </xf>
    <xf numFmtId="177" fontId="5" fillId="0" borderId="6" xfId="0" applyNumberFormat="1" applyFont="1" applyBorder="1">
      <alignment vertical="center"/>
    </xf>
    <xf numFmtId="177" fontId="5" fillId="0" borderId="9" xfId="0" applyNumberFormat="1" applyFont="1" applyBorder="1">
      <alignment vertical="center"/>
    </xf>
    <xf numFmtId="177" fontId="5" fillId="0" borderId="10" xfId="0" applyNumberFormat="1" applyFont="1" applyBorder="1">
      <alignment vertical="center"/>
    </xf>
    <xf numFmtId="0" fontId="5" fillId="0" borderId="14" xfId="0" applyFont="1" applyBorder="1">
      <alignment vertical="center"/>
    </xf>
    <xf numFmtId="177" fontId="5" fillId="0" borderId="14" xfId="0" applyNumberFormat="1" applyFont="1" applyBorder="1">
      <alignment vertical="center"/>
    </xf>
    <xf numFmtId="177" fontId="5" fillId="0" borderId="0" xfId="0" applyNumberFormat="1" applyFont="1">
      <alignment vertical="center"/>
    </xf>
    <xf numFmtId="177" fontId="5" fillId="0" borderId="15" xfId="0" applyNumberFormat="1" applyFont="1" applyBorder="1">
      <alignment vertical="center"/>
    </xf>
    <xf numFmtId="0" fontId="5" fillId="0" borderId="16" xfId="0" applyFont="1" applyBorder="1">
      <alignment vertical="center"/>
    </xf>
    <xf numFmtId="177" fontId="5" fillId="0" borderId="16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177" fontId="5" fillId="0" borderId="18" xfId="0" applyNumberFormat="1" applyFont="1" applyBorder="1">
      <alignment vertical="center"/>
    </xf>
    <xf numFmtId="176" fontId="6" fillId="0" borderId="1" xfId="7" applyNumberFormat="1" applyFont="1" applyFill="1" applyBorder="1" applyAlignment="1">
      <alignment horizontal="center" vertical="center" wrapText="1"/>
    </xf>
    <xf numFmtId="176" fontId="6" fillId="0" borderId="2" xfId="7" applyNumberFormat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7" fillId="2" borderId="4" xfId="8" applyFont="1" applyFill="1" applyBorder="1" applyAlignment="1" applyProtection="1">
      <alignment vertical="center" wrapText="1"/>
      <protection hidden="1"/>
    </xf>
    <xf numFmtId="0" fontId="7" fillId="2" borderId="1" xfId="8" applyFont="1" applyFill="1" applyBorder="1" applyAlignment="1" applyProtection="1">
      <alignment horizontal="center" vertical="center" wrapText="1"/>
      <protection hidden="1"/>
    </xf>
    <xf numFmtId="0" fontId="6" fillId="0" borderId="1" xfId="7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center" wrapText="1"/>
    </xf>
    <xf numFmtId="0" fontId="7" fillId="2" borderId="3" xfId="8" applyFont="1" applyFill="1" applyBorder="1" applyAlignment="1" applyProtection="1">
      <alignment horizontal="center" vertical="center" wrapText="1"/>
      <protection hidden="1"/>
    </xf>
  </cellXfs>
  <cellStyles count="10">
    <cellStyle name="常规" xfId="0" builtinId="0"/>
    <cellStyle name="常规 2 2" xfId="1"/>
    <cellStyle name="常规 2 3" xfId="2"/>
    <cellStyle name="常规 2 4" xfId="3"/>
    <cellStyle name="常规 2 5" xfId="4"/>
    <cellStyle name="常规 2 6" xfId="5"/>
    <cellStyle name="常规 2 7" xfId="6"/>
    <cellStyle name="常规_Sheet1" xfId="7"/>
    <cellStyle name="常规_金纳测评" xfId="8"/>
    <cellStyle name="样式 1" xfId="9"/>
  </cellStyles>
  <dxfs count="6">
    <dxf>
      <font>
        <sz val="10"/>
      </font>
    </dxf>
    <dxf>
      <font>
        <name val="微软雅黑"/>
        <scheme val="none"/>
      </font>
    </dxf>
    <dxf>
      <numFmt numFmtId="177" formatCode="#,##0.00_ "/>
    </dxf>
    <dxf>
      <numFmt numFmtId="178" formatCode="0.00_ "/>
    </dxf>
    <dxf>
      <font>
        <sz val="10"/>
      </font>
    </dxf>
    <dxf>
      <font>
        <name val="微软雅黑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16.000385995372" createdVersion="1" refreshedVersion="4" recordCount="126" upgradeOnRefresh="1">
  <cacheSource type="consolidation">
    <consolidation autoPage="0">
      <pages count="1">
        <page count="6">
          <pageItem name="王菲"/>
          <pageItem name="章子怡"/>
          <pageItem name="赵薇"/>
          <pageItem name="周迅"/>
          <pageItem name="徐静蕾"/>
          <pageItem name="李冰冰"/>
        </page>
      </pages>
      <rangeSets count="6">
        <rangeSet i1="0" ref="A3:H6" sheet="Sheet1"/>
        <rangeSet i1="1" ref="A9:H12" sheet="Sheet1"/>
        <rangeSet i1="2" ref="A15:H18" sheet="Sheet1"/>
        <rangeSet i1="3" ref="A21:H24" sheet="Sheet1"/>
        <rangeSet i1="4" ref="A27:H30" sheet="Sheet1"/>
        <rangeSet i1="5" ref="A33:H36" sheet="Sheet1"/>
      </rangeSets>
    </consolidation>
  </cacheSource>
  <cacheFields count="4">
    <cacheField name="行" numFmtId="0">
      <sharedItems count="3">
        <s v="同事"/>
        <s v="上级"/>
        <s v="下级"/>
      </sharedItems>
    </cacheField>
    <cacheField name="列" numFmtId="0">
      <sharedItems count="7">
        <s v="企业忠诚"/>
        <s v="职业道德"/>
        <s v="工作执行力"/>
        <s v="专业技能"/>
        <s v="经营与管理"/>
        <s v="组织与领导"/>
        <s v="综合_x000a_评价"/>
      </sharedItems>
    </cacheField>
    <cacheField name="值" numFmtId="0">
      <sharedItems containsMixedTypes="1" containsNumber="1" minValue="60" maxValue="100"/>
    </cacheField>
    <cacheField name="页1" numFmtId="0">
      <sharedItems count="6">
        <s v="王菲"/>
        <s v="章子怡"/>
        <s v="赵薇"/>
        <s v="周迅"/>
        <s v="徐静蕾"/>
        <s v="李冰冰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技术部 王士刚" refreshedDate="40716.018198379628" createdVersion="1" refreshedVersion="4" recordCount="18" upgradeOnRefresh="1">
  <cacheSource type="external" connectionId="1"/>
  <cacheFields count="9">
    <cacheField name="姓名" numFmtId="0">
      <sharedItems count="6">
        <s v="王菲"/>
        <s v="章子怡"/>
        <s v="赵薇"/>
        <s v="周迅"/>
        <s v="徐静蕾"/>
        <s v="李冰冰"/>
      </sharedItems>
    </cacheField>
    <cacheField name="评价_关系" numFmtId="0">
      <sharedItems count="3">
        <s v="同事"/>
        <s v="上级"/>
        <s v="下级"/>
      </sharedItems>
    </cacheField>
    <cacheField name="企业忠诚" numFmtId="0">
      <sharedItems containsSemiMixedTypes="0" containsString="0" containsNumber="1" minValue="60" maxValue="99.444444444444443" count="16">
        <n v="72.8"/>
        <n v="90"/>
        <n v="98.75"/>
        <n v="99.444444444444443"/>
        <n v="76.666666666666657"/>
        <n v="95.833333333333343"/>
        <n v="88.666666666666657"/>
        <n v="98.333333333333329"/>
        <n v="87.083333333333343"/>
        <n v="90.555555555555557"/>
        <n v="85"/>
        <n v="87.083333333333329"/>
        <n v="60"/>
        <n v="93.333333333333329"/>
        <n v="82"/>
        <n v="91.333333333333329"/>
      </sharedItems>
    </cacheField>
    <cacheField name="职业道德" numFmtId="0">
      <sharedItems containsSemiMixedTypes="0" containsString="0" containsNumber="1" minValue="65" maxValue="98.75" count="14">
        <n v="93.333333333333329"/>
        <n v="80"/>
        <n v="93.75"/>
        <n v="98.333333333333329"/>
        <n v="98.333333333333343"/>
        <n v="87"/>
        <n v="95"/>
        <n v="85"/>
        <n v="90"/>
        <n v="98.75"/>
        <n v="65"/>
        <n v="97.5"/>
        <n v="89"/>
        <n v="91"/>
      </sharedItems>
    </cacheField>
    <cacheField name="工作执行力" numFmtId="0">
      <sharedItems containsSemiMixedTypes="0" containsString="0" containsNumber="1" minValue="70" maxValue="100" count="12">
        <n v="80"/>
        <n v="75"/>
        <n v="93.75"/>
        <n v="90"/>
        <n v="98.333333333333343"/>
        <n v="88.75"/>
        <n v="100"/>
        <n v="76.25"/>
        <n v="70"/>
        <n v="88.5"/>
        <n v="87"/>
        <n v="89"/>
      </sharedItems>
    </cacheField>
    <cacheField name="专业技能" numFmtId="0">
      <sharedItems containsSemiMixedTypes="0" containsString="0" containsNumber="1" minValue="73.333333333333329" maxValue="97.5" count="17">
        <n v="94.444444444444443"/>
        <n v="76.666666666666671"/>
        <n v="96.25"/>
        <n v="91.1111111111111"/>
        <n v="73.333333333333329"/>
        <n v="93.055555555555543"/>
        <n v="78"/>
        <n v="87.5"/>
        <n v="84.444444444444443"/>
        <n v="90"/>
        <n v="94.583333333333329"/>
        <n v="86.25"/>
        <n v="75"/>
        <n v="97.5"/>
        <n v="86.666666666666671"/>
        <n v="89"/>
        <n v="86"/>
      </sharedItems>
    </cacheField>
    <cacheField name="经营与管理" numFmtId="0">
      <sharedItems containsSemiMixedTypes="0" containsString="0" containsNumber="1" minValue="72.857142857142861" maxValue="99.642857142857139" count="17">
        <n v="92.857142857142861"/>
        <n v="72.857142857142861"/>
        <n v="87.142857142857139"/>
        <n v="99.047619047619037"/>
        <n v="77.142857142857139"/>
        <n v="97.142857142857153"/>
        <n v="82"/>
        <n v="90.357142857142861"/>
        <n v="83.333333333333343"/>
        <n v="95"/>
        <n v="99.642857142857139"/>
        <n v="79.285714285714292"/>
        <n v="80"/>
        <n v="81.428571428571431"/>
        <n v="88.714285714285708"/>
        <n v="92"/>
        <n v="88.571428571428569"/>
      </sharedItems>
    </cacheField>
    <cacheField name="组织与领导" numFmtId="0">
      <sharedItems containsSemiMixedTypes="0" containsString="0" containsNumber="1" minValue="82" maxValue="100" count="15">
        <n v="91.999999999999986"/>
        <n v="85"/>
        <n v="89"/>
        <n v="97.333333333333343"/>
        <n v="84"/>
        <n v="85.6"/>
        <n v="91"/>
        <n v="89.333333333333329"/>
        <n v="100"/>
        <n v="99"/>
        <n v="82"/>
        <n v="88"/>
        <n v="86.4"/>
        <n v="95"/>
        <n v="87.2"/>
      </sharedItems>
    </cacheField>
    <cacheField name="综合_评价" numFmtId="0">
      <sharedItems count="10">
        <s v="优"/>
        <s v="3良2优"/>
        <s v="2优2良"/>
        <s v="2良1优"/>
        <s v="7优1良"/>
        <s v="1中2良1优"/>
        <s v="良"/>
        <s v="9优1良"/>
        <s v="中"/>
        <s v="4优1良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6">
  <r>
    <x v="0"/>
    <x v="0"/>
    <n v="72.8"/>
    <x v="0"/>
  </r>
  <r>
    <x v="0"/>
    <x v="1"/>
    <n v="93.333333333333329"/>
    <x v="0"/>
  </r>
  <r>
    <x v="0"/>
    <x v="2"/>
    <n v="80"/>
    <x v="0"/>
  </r>
  <r>
    <x v="0"/>
    <x v="3"/>
    <n v="94.444444444444443"/>
    <x v="0"/>
  </r>
  <r>
    <x v="0"/>
    <x v="4"/>
    <n v="92.857142857142861"/>
    <x v="0"/>
  </r>
  <r>
    <x v="0"/>
    <x v="5"/>
    <n v="91.999999999999986"/>
    <x v="0"/>
  </r>
  <r>
    <x v="0"/>
    <x v="6"/>
    <s v="优"/>
    <x v="0"/>
  </r>
  <r>
    <x v="1"/>
    <x v="0"/>
    <n v="90"/>
    <x v="0"/>
  </r>
  <r>
    <x v="1"/>
    <x v="1"/>
    <n v="80"/>
    <x v="0"/>
  </r>
  <r>
    <x v="1"/>
    <x v="2"/>
    <n v="75"/>
    <x v="0"/>
  </r>
  <r>
    <x v="1"/>
    <x v="3"/>
    <n v="76.666666666666671"/>
    <x v="0"/>
  </r>
  <r>
    <x v="1"/>
    <x v="4"/>
    <n v="72.857142857142861"/>
    <x v="0"/>
  </r>
  <r>
    <x v="1"/>
    <x v="5"/>
    <n v="85"/>
    <x v="0"/>
  </r>
  <r>
    <x v="1"/>
    <x v="6"/>
    <s v="优"/>
    <x v="0"/>
  </r>
  <r>
    <x v="2"/>
    <x v="0"/>
    <n v="98.75"/>
    <x v="0"/>
  </r>
  <r>
    <x v="2"/>
    <x v="1"/>
    <n v="93.75"/>
    <x v="0"/>
  </r>
  <r>
    <x v="2"/>
    <x v="2"/>
    <n v="93.75"/>
    <x v="0"/>
  </r>
  <r>
    <x v="2"/>
    <x v="3"/>
    <n v="96.25"/>
    <x v="0"/>
  </r>
  <r>
    <x v="2"/>
    <x v="4"/>
    <n v="87.142857142857139"/>
    <x v="0"/>
  </r>
  <r>
    <x v="2"/>
    <x v="5"/>
    <n v="89"/>
    <x v="0"/>
  </r>
  <r>
    <x v="2"/>
    <x v="6"/>
    <s v="优"/>
    <x v="0"/>
  </r>
  <r>
    <x v="0"/>
    <x v="0"/>
    <n v="99.444444444444443"/>
    <x v="1"/>
  </r>
  <r>
    <x v="0"/>
    <x v="1"/>
    <n v="98.333333333333329"/>
    <x v="1"/>
  </r>
  <r>
    <x v="0"/>
    <x v="2"/>
    <n v="90"/>
    <x v="1"/>
  </r>
  <r>
    <x v="0"/>
    <x v="3"/>
    <n v="91.1111111111111"/>
    <x v="1"/>
  </r>
  <r>
    <x v="0"/>
    <x v="4"/>
    <n v="99.047619047619037"/>
    <x v="1"/>
  </r>
  <r>
    <x v="0"/>
    <x v="5"/>
    <n v="97.333333333333343"/>
    <x v="1"/>
  </r>
  <r>
    <x v="0"/>
    <x v="6"/>
    <s v="优"/>
    <x v="1"/>
  </r>
  <r>
    <x v="1"/>
    <x v="0"/>
    <n v="76.666666666666657"/>
    <x v="1"/>
  </r>
  <r>
    <x v="1"/>
    <x v="1"/>
    <n v="80"/>
    <x v="1"/>
  </r>
  <r>
    <x v="1"/>
    <x v="2"/>
    <n v="75"/>
    <x v="1"/>
  </r>
  <r>
    <x v="1"/>
    <x v="3"/>
    <n v="73.333333333333329"/>
    <x v="1"/>
  </r>
  <r>
    <x v="1"/>
    <x v="4"/>
    <n v="77.142857142857139"/>
    <x v="1"/>
  </r>
  <r>
    <x v="1"/>
    <x v="5"/>
    <n v="84"/>
    <x v="1"/>
  </r>
  <r>
    <x v="1"/>
    <x v="6"/>
    <s v="优"/>
    <x v="1"/>
  </r>
  <r>
    <x v="2"/>
    <x v="0"/>
    <n v="95.833333333333343"/>
    <x v="1"/>
  </r>
  <r>
    <x v="2"/>
    <x v="1"/>
    <n v="98.333333333333343"/>
    <x v="1"/>
  </r>
  <r>
    <x v="2"/>
    <x v="2"/>
    <n v="98.333333333333343"/>
    <x v="1"/>
  </r>
  <r>
    <x v="2"/>
    <x v="3"/>
    <n v="93.055555555555543"/>
    <x v="1"/>
  </r>
  <r>
    <x v="2"/>
    <x v="4"/>
    <n v="97.142857142857153"/>
    <x v="1"/>
  </r>
  <r>
    <x v="2"/>
    <x v="5"/>
    <n v="97.333333333333343"/>
    <x v="1"/>
  </r>
  <r>
    <x v="2"/>
    <x v="6"/>
    <s v="优"/>
    <x v="1"/>
  </r>
  <r>
    <x v="0"/>
    <x v="0"/>
    <n v="88.666666666666657"/>
    <x v="2"/>
  </r>
  <r>
    <x v="0"/>
    <x v="1"/>
    <n v="87"/>
    <x v="2"/>
  </r>
  <r>
    <x v="0"/>
    <x v="2"/>
    <n v="80"/>
    <x v="2"/>
  </r>
  <r>
    <x v="0"/>
    <x v="3"/>
    <n v="78"/>
    <x v="2"/>
  </r>
  <r>
    <x v="0"/>
    <x v="4"/>
    <n v="82"/>
    <x v="2"/>
  </r>
  <r>
    <x v="0"/>
    <x v="5"/>
    <n v="85.6"/>
    <x v="2"/>
  </r>
  <r>
    <x v="0"/>
    <x v="6"/>
    <s v="3良2优"/>
    <x v="2"/>
  </r>
  <r>
    <x v="1"/>
    <x v="0"/>
    <n v="98.333333333333329"/>
    <x v="2"/>
  </r>
  <r>
    <x v="1"/>
    <x v="1"/>
    <n v="95"/>
    <x v="2"/>
  </r>
  <r>
    <x v="1"/>
    <x v="2"/>
    <n v="80"/>
    <x v="2"/>
  </r>
  <r>
    <x v="1"/>
    <x v="3"/>
    <n v="76.666666666666671"/>
    <x v="2"/>
  </r>
  <r>
    <x v="1"/>
    <x v="4"/>
    <n v="77.142857142857139"/>
    <x v="2"/>
  </r>
  <r>
    <x v="1"/>
    <x v="5"/>
    <n v="84"/>
    <x v="2"/>
  </r>
  <r>
    <x v="1"/>
    <x v="6"/>
    <s v="优"/>
    <x v="2"/>
  </r>
  <r>
    <x v="2"/>
    <x v="0"/>
    <n v="87.083333333333343"/>
    <x v="2"/>
  </r>
  <r>
    <x v="2"/>
    <x v="1"/>
    <n v="85"/>
    <x v="2"/>
  </r>
  <r>
    <x v="2"/>
    <x v="2"/>
    <n v="88.75"/>
    <x v="2"/>
  </r>
  <r>
    <x v="2"/>
    <x v="3"/>
    <n v="87.5"/>
    <x v="2"/>
  </r>
  <r>
    <x v="2"/>
    <x v="4"/>
    <n v="90.357142857142861"/>
    <x v="2"/>
  </r>
  <r>
    <x v="2"/>
    <x v="5"/>
    <n v="91"/>
    <x v="2"/>
  </r>
  <r>
    <x v="2"/>
    <x v="6"/>
    <s v="2优2良"/>
    <x v="2"/>
  </r>
  <r>
    <x v="0"/>
    <x v="0"/>
    <n v="90.555555555555557"/>
    <x v="3"/>
  </r>
  <r>
    <x v="0"/>
    <x v="1"/>
    <n v="90"/>
    <x v="3"/>
  </r>
  <r>
    <x v="0"/>
    <x v="2"/>
    <n v="80"/>
    <x v="3"/>
  </r>
  <r>
    <x v="0"/>
    <x v="3"/>
    <n v="84.444444444444443"/>
    <x v="3"/>
  </r>
  <r>
    <x v="0"/>
    <x v="4"/>
    <n v="83.333333333333343"/>
    <x v="3"/>
  </r>
  <r>
    <x v="0"/>
    <x v="5"/>
    <n v="89.333333333333329"/>
    <x v="3"/>
  </r>
  <r>
    <x v="0"/>
    <x v="6"/>
    <s v="2良1优"/>
    <x v="3"/>
  </r>
  <r>
    <x v="1"/>
    <x v="0"/>
    <n v="85"/>
    <x v="3"/>
  </r>
  <r>
    <x v="1"/>
    <x v="1"/>
    <n v="80"/>
    <x v="3"/>
  </r>
  <r>
    <x v="1"/>
    <x v="2"/>
    <n v="75"/>
    <x v="3"/>
  </r>
  <r>
    <x v="1"/>
    <x v="3"/>
    <n v="90"/>
    <x v="3"/>
  </r>
  <r>
    <x v="1"/>
    <x v="4"/>
    <n v="95"/>
    <x v="3"/>
  </r>
  <r>
    <x v="1"/>
    <x v="5"/>
    <n v="100"/>
    <x v="3"/>
  </r>
  <r>
    <x v="1"/>
    <x v="6"/>
    <s v="优"/>
    <x v="3"/>
  </r>
  <r>
    <x v="2"/>
    <x v="0"/>
    <n v="98.75"/>
    <x v="3"/>
  </r>
  <r>
    <x v="2"/>
    <x v="1"/>
    <n v="98.75"/>
    <x v="3"/>
  </r>
  <r>
    <x v="2"/>
    <x v="2"/>
    <n v="100"/>
    <x v="3"/>
  </r>
  <r>
    <x v="2"/>
    <x v="3"/>
    <n v="94.583333333333329"/>
    <x v="3"/>
  </r>
  <r>
    <x v="2"/>
    <x v="4"/>
    <n v="99.642857142857139"/>
    <x v="3"/>
  </r>
  <r>
    <x v="2"/>
    <x v="5"/>
    <n v="99"/>
    <x v="3"/>
  </r>
  <r>
    <x v="2"/>
    <x v="6"/>
    <s v="7优1良"/>
    <x v="3"/>
  </r>
  <r>
    <x v="0"/>
    <x v="0"/>
    <n v="87.083333333333329"/>
    <x v="4"/>
  </r>
  <r>
    <x v="0"/>
    <x v="1"/>
    <n v="85"/>
    <x v="4"/>
  </r>
  <r>
    <x v="0"/>
    <x v="2"/>
    <n v="76.25"/>
    <x v="4"/>
  </r>
  <r>
    <x v="0"/>
    <x v="3"/>
    <n v="86.25"/>
    <x v="4"/>
  </r>
  <r>
    <x v="0"/>
    <x v="4"/>
    <n v="79.285714285714292"/>
    <x v="4"/>
  </r>
  <r>
    <x v="0"/>
    <x v="5"/>
    <n v="82"/>
    <x v="4"/>
  </r>
  <r>
    <x v="0"/>
    <x v="6"/>
    <s v="1中2良1优"/>
    <x v="4"/>
  </r>
  <r>
    <x v="1"/>
    <x v="0"/>
    <n v="60"/>
    <x v="4"/>
  </r>
  <r>
    <x v="1"/>
    <x v="1"/>
    <n v="65"/>
    <x v="4"/>
  </r>
  <r>
    <x v="1"/>
    <x v="2"/>
    <n v="70"/>
    <x v="4"/>
  </r>
  <r>
    <x v="1"/>
    <x v="3"/>
    <n v="75"/>
    <x v="4"/>
  </r>
  <r>
    <x v="1"/>
    <x v="4"/>
    <n v="80"/>
    <x v="4"/>
  </r>
  <r>
    <x v="1"/>
    <x v="5"/>
    <n v="85"/>
    <x v="4"/>
  </r>
  <r>
    <x v="1"/>
    <x v="6"/>
    <s v="良"/>
    <x v="4"/>
  </r>
  <r>
    <x v="2"/>
    <x v="0"/>
    <n v="90"/>
    <x v="4"/>
  </r>
  <r>
    <x v="2"/>
    <x v="1"/>
    <n v="97.5"/>
    <x v="4"/>
  </r>
  <r>
    <x v="2"/>
    <x v="2"/>
    <n v="80"/>
    <x v="4"/>
  </r>
  <r>
    <x v="2"/>
    <x v="3"/>
    <n v="97.5"/>
    <x v="4"/>
  </r>
  <r>
    <x v="2"/>
    <x v="4"/>
    <n v="81.428571428571431"/>
    <x v="4"/>
  </r>
  <r>
    <x v="2"/>
    <x v="5"/>
    <n v="88"/>
    <x v="4"/>
  </r>
  <r>
    <x v="2"/>
    <x v="6"/>
    <s v="优"/>
    <x v="4"/>
  </r>
  <r>
    <x v="0"/>
    <x v="0"/>
    <n v="93.333333333333329"/>
    <x v="5"/>
  </r>
  <r>
    <x v="0"/>
    <x v="1"/>
    <n v="89"/>
    <x v="5"/>
  </r>
  <r>
    <x v="0"/>
    <x v="2"/>
    <n v="88.5"/>
    <x v="5"/>
  </r>
  <r>
    <x v="0"/>
    <x v="3"/>
    <n v="86.666666666666671"/>
    <x v="5"/>
  </r>
  <r>
    <x v="0"/>
    <x v="4"/>
    <n v="88.714285714285708"/>
    <x v="5"/>
  </r>
  <r>
    <x v="0"/>
    <x v="5"/>
    <n v="86.4"/>
    <x v="5"/>
  </r>
  <r>
    <x v="0"/>
    <x v="6"/>
    <s v="9优1良"/>
    <x v="5"/>
  </r>
  <r>
    <x v="1"/>
    <x v="0"/>
    <n v="82"/>
    <x v="5"/>
  </r>
  <r>
    <x v="1"/>
    <x v="1"/>
    <n v="85"/>
    <x v="5"/>
  </r>
  <r>
    <x v="1"/>
    <x v="2"/>
    <n v="87"/>
    <x v="5"/>
  </r>
  <r>
    <x v="1"/>
    <x v="3"/>
    <n v="89"/>
    <x v="5"/>
  </r>
  <r>
    <x v="1"/>
    <x v="4"/>
    <n v="92"/>
    <x v="5"/>
  </r>
  <r>
    <x v="1"/>
    <x v="5"/>
    <n v="95"/>
    <x v="5"/>
  </r>
  <r>
    <x v="1"/>
    <x v="6"/>
    <s v="中"/>
    <x v="5"/>
  </r>
  <r>
    <x v="2"/>
    <x v="0"/>
    <n v="91.333333333333329"/>
    <x v="5"/>
  </r>
  <r>
    <x v="2"/>
    <x v="1"/>
    <n v="91"/>
    <x v="5"/>
  </r>
  <r>
    <x v="2"/>
    <x v="2"/>
    <n v="89"/>
    <x v="5"/>
  </r>
  <r>
    <x v="2"/>
    <x v="3"/>
    <n v="86"/>
    <x v="5"/>
  </r>
  <r>
    <x v="2"/>
    <x v="4"/>
    <n v="88.571428571428569"/>
    <x v="5"/>
  </r>
  <r>
    <x v="2"/>
    <x v="5"/>
    <n v="87.2"/>
    <x v="5"/>
  </r>
  <r>
    <x v="2"/>
    <x v="6"/>
    <s v="4优1良"/>
    <x v="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x v="0"/>
    <x v="0"/>
    <x v="0"/>
    <x v="0"/>
    <x v="0"/>
    <x v="0"/>
  </r>
  <r>
    <x v="0"/>
    <x v="1"/>
    <x v="1"/>
    <x v="1"/>
    <x v="1"/>
    <x v="1"/>
    <x v="1"/>
    <x v="1"/>
    <x v="0"/>
  </r>
  <r>
    <x v="0"/>
    <x v="2"/>
    <x v="2"/>
    <x v="2"/>
    <x v="2"/>
    <x v="2"/>
    <x v="2"/>
    <x v="2"/>
    <x v="0"/>
  </r>
  <r>
    <x v="1"/>
    <x v="0"/>
    <x v="3"/>
    <x v="3"/>
    <x v="3"/>
    <x v="3"/>
    <x v="3"/>
    <x v="3"/>
    <x v="0"/>
  </r>
  <r>
    <x v="1"/>
    <x v="1"/>
    <x v="4"/>
    <x v="1"/>
    <x v="1"/>
    <x v="4"/>
    <x v="4"/>
    <x v="4"/>
    <x v="0"/>
  </r>
  <r>
    <x v="1"/>
    <x v="2"/>
    <x v="5"/>
    <x v="4"/>
    <x v="4"/>
    <x v="5"/>
    <x v="5"/>
    <x v="3"/>
    <x v="0"/>
  </r>
  <r>
    <x v="2"/>
    <x v="0"/>
    <x v="6"/>
    <x v="5"/>
    <x v="0"/>
    <x v="6"/>
    <x v="6"/>
    <x v="5"/>
    <x v="1"/>
  </r>
  <r>
    <x v="2"/>
    <x v="1"/>
    <x v="7"/>
    <x v="6"/>
    <x v="0"/>
    <x v="1"/>
    <x v="4"/>
    <x v="4"/>
    <x v="0"/>
  </r>
  <r>
    <x v="2"/>
    <x v="2"/>
    <x v="8"/>
    <x v="7"/>
    <x v="5"/>
    <x v="7"/>
    <x v="7"/>
    <x v="6"/>
    <x v="2"/>
  </r>
  <r>
    <x v="3"/>
    <x v="0"/>
    <x v="9"/>
    <x v="8"/>
    <x v="0"/>
    <x v="8"/>
    <x v="8"/>
    <x v="7"/>
    <x v="3"/>
  </r>
  <r>
    <x v="3"/>
    <x v="1"/>
    <x v="10"/>
    <x v="1"/>
    <x v="1"/>
    <x v="9"/>
    <x v="9"/>
    <x v="8"/>
    <x v="0"/>
  </r>
  <r>
    <x v="3"/>
    <x v="2"/>
    <x v="2"/>
    <x v="9"/>
    <x v="6"/>
    <x v="10"/>
    <x v="10"/>
    <x v="9"/>
    <x v="4"/>
  </r>
  <r>
    <x v="4"/>
    <x v="0"/>
    <x v="11"/>
    <x v="7"/>
    <x v="7"/>
    <x v="11"/>
    <x v="11"/>
    <x v="10"/>
    <x v="5"/>
  </r>
  <r>
    <x v="4"/>
    <x v="1"/>
    <x v="12"/>
    <x v="10"/>
    <x v="8"/>
    <x v="12"/>
    <x v="12"/>
    <x v="1"/>
    <x v="6"/>
  </r>
  <r>
    <x v="4"/>
    <x v="2"/>
    <x v="1"/>
    <x v="11"/>
    <x v="0"/>
    <x v="13"/>
    <x v="13"/>
    <x v="11"/>
    <x v="0"/>
  </r>
  <r>
    <x v="5"/>
    <x v="0"/>
    <x v="13"/>
    <x v="12"/>
    <x v="9"/>
    <x v="14"/>
    <x v="14"/>
    <x v="12"/>
    <x v="7"/>
  </r>
  <r>
    <x v="5"/>
    <x v="1"/>
    <x v="14"/>
    <x v="7"/>
    <x v="10"/>
    <x v="15"/>
    <x v="15"/>
    <x v="13"/>
    <x v="8"/>
  </r>
  <r>
    <x v="5"/>
    <x v="2"/>
    <x v="15"/>
    <x v="13"/>
    <x v="11"/>
    <x v="16"/>
    <x v="16"/>
    <x v="14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19" dataOnRows="1" applyNumberFormats="0" applyBorderFormats="0" applyFontFormats="0" applyPatternFormats="0" applyAlignmentFormats="0" applyWidthHeightFormats="1" dataCaption="数据" updatedVersion="4" showMemberPropertyTips="0" useAutoFormatting="1" rowGrandTotals="0" colGrandTotals="0" itemPrintTitles="1" createdVersion="1" indent="0" compact="0" compactData="0" gridDropZones="1">
  <location ref="A4:G8" firstHeaderRow="1" firstDataRow="2" firstDataCol="1" rowPageCount="1" colPageCount="1"/>
  <pivotFields count="4">
    <pivotField name="评价关系" axis="axisRow" compact="0" outline="0" subtotalTop="0" showAll="0" includeNewItemsInFilter="1">
      <items count="4">
        <item x="1"/>
        <item x="0"/>
        <item x="2"/>
        <item t="default"/>
      </items>
    </pivotField>
    <pivotField axis="axisCol" compact="0" outline="0" subtotalTop="0" showAll="0" includeNewItemsInFilter="1">
      <items count="8">
        <item x="2"/>
        <item x="4"/>
        <item x="0"/>
        <item x="1"/>
        <item x="3"/>
        <item h="1" x="6"/>
        <item x="5"/>
        <item t="default"/>
      </items>
    </pivotField>
    <pivotField dataField="1" compact="0" outline="0" subtotalTop="0" showAll="0" includeNewItemsInFilter="1"/>
    <pivotField name="姓名" axis="axisPage" compact="0" outline="0" subtotalTop="0" showAll="0" includeNewItemsInFilter="1">
      <items count="7">
        <item x="5"/>
        <item x="0"/>
        <item x="4"/>
        <item x="1"/>
        <item x="2"/>
        <item x="3"/>
        <item t="default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1"/>
  </colFields>
  <colItems count="6">
    <i>
      <x/>
    </i>
    <i>
      <x v="1"/>
    </i>
    <i>
      <x v="2"/>
    </i>
    <i>
      <x v="3"/>
    </i>
    <i>
      <x v="4"/>
    </i>
    <i>
      <x v="6"/>
    </i>
  </colItems>
  <pageFields count="1">
    <pageField fld="3" item="0" hier="0"/>
  </pageFields>
  <dataFields count="1">
    <dataField name=" 值" fld="2" baseField="0" baseItem="0"/>
  </dataFields>
  <formats count="3">
    <format dxfId="2">
      <pivotArea outline="0" fieldPosition="0">
        <references count="1">
          <reference field="0" count="0" selected="0"/>
        </references>
      </pivotArea>
    </format>
    <format dxfId="1">
      <pivotArea type="all" dataOnly="0" outline="0" fieldPosition="0"/>
    </format>
    <format dxfId="0">
      <pivotArea type="all" dataOnly="0" outline="0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3" cacheId="20" applyNumberFormats="0" applyBorderFormats="0" applyFontFormats="0" applyPatternFormats="0" applyAlignmentFormats="0" applyWidthHeightFormats="1" dataCaption="数据" updatedVersion="4" showDrill="0" showMemberPropertyTips="0" useAutoFormatting="1" rowGrandTotals="0" itemPrintTitles="1" createdVersion="1" indent="0" compact="0" compactData="0" gridDropZones="1" fieldListSortAscending="1">
  <location ref="A15:H19" firstHeaderRow="1" firstDataRow="2" firstDataCol="2" rowPageCount="1" colPageCount="1"/>
  <pivotFields count="9">
    <pivotField axis="axisPage" compact="0" outline="0" subtotalTop="0" showAll="0" includeNewItemsInFilter="1">
      <items count="7">
        <item x="5"/>
        <item x="0"/>
        <item x="4"/>
        <item x="1"/>
        <item x="2"/>
        <item x="3"/>
        <item t="default"/>
      </items>
    </pivotField>
    <pivotField axis="axisRow" compact="0" outline="0" subtotalTop="0" showAll="0" includeNewItemsInFilter="1" defaultSubtotal="0">
      <items count="3">
        <item x="1"/>
        <item x="0"/>
        <item x="2"/>
      </items>
    </pivotField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cludeNewItemsInFilter="1">
      <items count="11">
        <item x="5"/>
        <item x="3"/>
        <item x="2"/>
        <item x="1"/>
        <item x="9"/>
        <item x="4"/>
        <item x="7"/>
        <item x="6"/>
        <item x="0"/>
        <item x="8"/>
        <item t="default"/>
      </items>
    </pivotField>
  </pivotFields>
  <rowFields count="2">
    <field x="1"/>
    <field x="8"/>
  </rowFields>
  <rowItems count="3">
    <i>
      <x/>
      <x v="9"/>
    </i>
    <i>
      <x v="1"/>
      <x v="6"/>
    </i>
    <i>
      <x v="2"/>
      <x v="4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0" item="0" hier="0"/>
  </pageFields>
  <dataFields count="6">
    <dataField name=" 工作执行力" fld="4" baseField="0" baseItem="0"/>
    <dataField name=" 经营与管理" fld="6" baseField="0" baseItem="0"/>
    <dataField name=" 企业忠诚" fld="2" baseField="0" baseItem="0"/>
    <dataField name=" 职业道德" fld="3" baseField="0" baseItem="0"/>
    <dataField name=" 专业技能" fld="5" baseField="0" baseItem="0"/>
    <dataField name=" 组织与领导" fld="7" baseField="0" baseItem="0"/>
  </dataFields>
  <formats count="3">
    <format dxfId="5">
      <pivotArea type="all" dataOnly="0" outline="0" fieldPosition="0"/>
    </format>
    <format dxfId="4">
      <pivotArea type="all" dataOnly="0" outline="0" fieldPosition="0"/>
    </format>
    <format dxfId="3">
      <pivotArea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"/>
  <sheetViews>
    <sheetView showGridLines="0" tabSelected="1" zoomScaleSheetLayoutView="100" workbookViewId="0">
      <selection activeCell="K31" sqref="K31"/>
    </sheetView>
  </sheetViews>
  <sheetFormatPr defaultRowHeight="14.25" x14ac:dyDescent="0.15"/>
  <cols>
    <col min="1" max="1" width="7.25" style="33" bestFit="1" customWidth="1"/>
    <col min="2" max="3" width="7.5" style="33" bestFit="1" customWidth="1"/>
    <col min="4" max="4" width="9" style="33"/>
    <col min="5" max="5" width="7.5" style="33" bestFit="1" customWidth="1"/>
    <col min="6" max="7" width="9" style="33"/>
    <col min="8" max="8" width="8.625" style="33" bestFit="1" customWidth="1"/>
    <col min="9" max="16384" width="9" style="33"/>
  </cols>
  <sheetData>
    <row r="2" spans="1:10" x14ac:dyDescent="0.15">
      <c r="A2" s="32" t="s">
        <v>24</v>
      </c>
    </row>
    <row r="3" spans="1:10" x14ac:dyDescent="0.15">
      <c r="A3" s="34" t="s">
        <v>41</v>
      </c>
      <c r="B3" s="35" t="s">
        <v>0</v>
      </c>
      <c r="C3" s="35" t="s">
        <v>1</v>
      </c>
      <c r="D3" s="35" t="s">
        <v>2</v>
      </c>
      <c r="E3" s="35" t="s">
        <v>3</v>
      </c>
      <c r="F3" s="35" t="s">
        <v>4</v>
      </c>
      <c r="G3" s="35" t="s">
        <v>5</v>
      </c>
      <c r="H3" s="34" t="s">
        <v>42</v>
      </c>
    </row>
    <row r="4" spans="1:10" x14ac:dyDescent="0.15">
      <c r="A4" s="36" t="s">
        <v>6</v>
      </c>
      <c r="B4" s="29">
        <v>72.8</v>
      </c>
      <c r="C4" s="29">
        <v>93.333333333333329</v>
      </c>
      <c r="D4" s="29">
        <v>80</v>
      </c>
      <c r="E4" s="30">
        <v>94.444444444444443</v>
      </c>
      <c r="F4" s="30">
        <v>92.857142857142861</v>
      </c>
      <c r="G4" s="29">
        <v>91.999999999999986</v>
      </c>
      <c r="H4" s="29" t="s">
        <v>7</v>
      </c>
    </row>
    <row r="5" spans="1:10" x14ac:dyDescent="0.15">
      <c r="A5" s="36" t="s">
        <v>8</v>
      </c>
      <c r="B5" s="29">
        <v>90</v>
      </c>
      <c r="C5" s="29">
        <v>80</v>
      </c>
      <c r="D5" s="29">
        <v>75</v>
      </c>
      <c r="E5" s="31">
        <v>76.666666666666671</v>
      </c>
      <c r="F5" s="31">
        <v>72.857142857142861</v>
      </c>
      <c r="G5" s="31">
        <v>85</v>
      </c>
      <c r="H5" s="29" t="s">
        <v>7</v>
      </c>
    </row>
    <row r="6" spans="1:10" x14ac:dyDescent="0.15">
      <c r="A6" s="36" t="s">
        <v>9</v>
      </c>
      <c r="B6" s="29">
        <v>98.75</v>
      </c>
      <c r="C6" s="29">
        <v>93.75</v>
      </c>
      <c r="D6" s="29">
        <v>93.75</v>
      </c>
      <c r="E6" s="29">
        <v>96.25</v>
      </c>
      <c r="F6" s="29">
        <v>87.142857142857139</v>
      </c>
      <c r="G6" s="29">
        <v>89</v>
      </c>
      <c r="H6" s="29" t="s">
        <v>7</v>
      </c>
    </row>
    <row r="8" spans="1:10" ht="16.5" customHeight="1" x14ac:dyDescent="0.15">
      <c r="A8" s="37" t="s">
        <v>25</v>
      </c>
      <c r="J8" s="32"/>
    </row>
    <row r="9" spans="1:10" x14ac:dyDescent="0.15">
      <c r="A9" s="34" t="s">
        <v>41</v>
      </c>
      <c r="B9" s="34" t="s">
        <v>43</v>
      </c>
      <c r="C9" s="35" t="s">
        <v>1</v>
      </c>
      <c r="D9" s="35" t="s">
        <v>2</v>
      </c>
      <c r="E9" s="38" t="s">
        <v>3</v>
      </c>
      <c r="F9" s="38" t="s">
        <v>4</v>
      </c>
      <c r="G9" s="35" t="s">
        <v>5</v>
      </c>
      <c r="H9" s="34" t="s">
        <v>44</v>
      </c>
    </row>
    <row r="10" spans="1:10" x14ac:dyDescent="0.15">
      <c r="A10" s="36" t="s">
        <v>6</v>
      </c>
      <c r="B10" s="29">
        <v>99.444444444444443</v>
      </c>
      <c r="C10" s="29">
        <v>98.333333333333329</v>
      </c>
      <c r="D10" s="29">
        <v>90</v>
      </c>
      <c r="E10" s="29">
        <v>91.1111111111111</v>
      </c>
      <c r="F10" s="29">
        <v>99.047619047619037</v>
      </c>
      <c r="G10" s="29">
        <v>97.333333333333343</v>
      </c>
      <c r="H10" s="29" t="s">
        <v>7</v>
      </c>
    </row>
    <row r="11" spans="1:10" x14ac:dyDescent="0.15">
      <c r="A11" s="36" t="s">
        <v>8</v>
      </c>
      <c r="B11" s="29">
        <v>76.666666666666657</v>
      </c>
      <c r="C11" s="29">
        <v>80</v>
      </c>
      <c r="D11" s="29">
        <v>75</v>
      </c>
      <c r="E11" s="29">
        <v>73.333333333333329</v>
      </c>
      <c r="F11" s="29">
        <v>77.142857142857139</v>
      </c>
      <c r="G11" s="29">
        <v>84</v>
      </c>
      <c r="H11" s="29" t="s">
        <v>7</v>
      </c>
    </row>
    <row r="12" spans="1:10" x14ac:dyDescent="0.15">
      <c r="A12" s="36" t="s">
        <v>9</v>
      </c>
      <c r="B12" s="29">
        <v>95.833333333333343</v>
      </c>
      <c r="C12" s="29">
        <v>98.333333333333343</v>
      </c>
      <c r="D12" s="29">
        <v>98.333333333333343</v>
      </c>
      <c r="E12" s="29">
        <v>93.055555555555543</v>
      </c>
      <c r="F12" s="29">
        <v>97.142857142857153</v>
      </c>
      <c r="G12" s="29">
        <v>97.333333333333343</v>
      </c>
      <c r="H12" s="29" t="s">
        <v>7</v>
      </c>
    </row>
    <row r="14" spans="1:10" x14ac:dyDescent="0.15">
      <c r="A14" s="37" t="s">
        <v>10</v>
      </c>
    </row>
    <row r="15" spans="1:10" x14ac:dyDescent="0.15">
      <c r="A15" s="34" t="s">
        <v>41</v>
      </c>
      <c r="B15" s="35" t="s">
        <v>0</v>
      </c>
      <c r="C15" s="35" t="s">
        <v>1</v>
      </c>
      <c r="D15" s="35" t="s">
        <v>2</v>
      </c>
      <c r="E15" s="35" t="s">
        <v>3</v>
      </c>
      <c r="F15" s="35" t="s">
        <v>4</v>
      </c>
      <c r="G15" s="35" t="s">
        <v>5</v>
      </c>
      <c r="H15" s="34" t="s">
        <v>42</v>
      </c>
    </row>
    <row r="16" spans="1:10" x14ac:dyDescent="0.15">
      <c r="A16" s="36" t="s">
        <v>6</v>
      </c>
      <c r="B16" s="29">
        <v>88.666666666666657</v>
      </c>
      <c r="C16" s="29">
        <v>87</v>
      </c>
      <c r="D16" s="29">
        <v>80</v>
      </c>
      <c r="E16" s="29">
        <v>78</v>
      </c>
      <c r="F16" s="29">
        <v>82</v>
      </c>
      <c r="G16" s="29">
        <v>85.6</v>
      </c>
      <c r="H16" s="29" t="s">
        <v>11</v>
      </c>
    </row>
    <row r="17" spans="1:8" x14ac:dyDescent="0.15">
      <c r="A17" s="36" t="s">
        <v>8</v>
      </c>
      <c r="B17" s="29">
        <v>98.333333333333329</v>
      </c>
      <c r="C17" s="29">
        <v>95</v>
      </c>
      <c r="D17" s="29">
        <v>80</v>
      </c>
      <c r="E17" s="29">
        <v>76.666666666666671</v>
      </c>
      <c r="F17" s="29">
        <v>77.142857142857139</v>
      </c>
      <c r="G17" s="29">
        <v>84</v>
      </c>
      <c r="H17" s="29" t="s">
        <v>7</v>
      </c>
    </row>
    <row r="18" spans="1:8" x14ac:dyDescent="0.15">
      <c r="A18" s="36" t="s">
        <v>9</v>
      </c>
      <c r="B18" s="29">
        <v>87.083333333333343</v>
      </c>
      <c r="C18" s="29">
        <v>85</v>
      </c>
      <c r="D18" s="29">
        <v>88.75</v>
      </c>
      <c r="E18" s="29">
        <v>87.5</v>
      </c>
      <c r="F18" s="29">
        <v>90.357142857142861</v>
      </c>
      <c r="G18" s="29">
        <v>91</v>
      </c>
      <c r="H18" s="29" t="s">
        <v>12</v>
      </c>
    </row>
    <row r="20" spans="1:8" x14ac:dyDescent="0.15">
      <c r="A20" s="37" t="s">
        <v>13</v>
      </c>
    </row>
    <row r="21" spans="1:8" x14ac:dyDescent="0.15">
      <c r="A21" s="34" t="s">
        <v>41</v>
      </c>
      <c r="B21" s="35" t="s">
        <v>0</v>
      </c>
      <c r="C21" s="35" t="s">
        <v>1</v>
      </c>
      <c r="D21" s="35" t="s">
        <v>2</v>
      </c>
      <c r="E21" s="35" t="s">
        <v>3</v>
      </c>
      <c r="F21" s="35" t="s">
        <v>4</v>
      </c>
      <c r="G21" s="35" t="s">
        <v>5</v>
      </c>
      <c r="H21" s="34" t="s">
        <v>42</v>
      </c>
    </row>
    <row r="22" spans="1:8" x14ac:dyDescent="0.15">
      <c r="A22" s="36" t="s">
        <v>6</v>
      </c>
      <c r="B22" s="29">
        <v>90.555555555555557</v>
      </c>
      <c r="C22" s="29">
        <v>90</v>
      </c>
      <c r="D22" s="29">
        <v>80</v>
      </c>
      <c r="E22" s="29">
        <v>84.444444444444443</v>
      </c>
      <c r="F22" s="29">
        <v>83.333333333333343</v>
      </c>
      <c r="G22" s="29">
        <v>89.333333333333329</v>
      </c>
      <c r="H22" s="29" t="s">
        <v>14</v>
      </c>
    </row>
    <row r="23" spans="1:8" x14ac:dyDescent="0.15">
      <c r="A23" s="36" t="s">
        <v>8</v>
      </c>
      <c r="B23" s="29">
        <v>85</v>
      </c>
      <c r="C23" s="29">
        <v>80</v>
      </c>
      <c r="D23" s="29">
        <v>75</v>
      </c>
      <c r="E23" s="29">
        <v>90</v>
      </c>
      <c r="F23" s="29">
        <v>95</v>
      </c>
      <c r="G23" s="29">
        <v>100</v>
      </c>
      <c r="H23" s="29" t="s">
        <v>16</v>
      </c>
    </row>
    <row r="24" spans="1:8" x14ac:dyDescent="0.15">
      <c r="A24" s="36" t="s">
        <v>9</v>
      </c>
      <c r="B24" s="29">
        <v>98.75</v>
      </c>
      <c r="C24" s="29">
        <v>98.75</v>
      </c>
      <c r="D24" s="29">
        <v>100</v>
      </c>
      <c r="E24" s="29">
        <v>94.583333333333329</v>
      </c>
      <c r="F24" s="29">
        <v>99.642857142857139</v>
      </c>
      <c r="G24" s="29">
        <v>99</v>
      </c>
      <c r="H24" s="29" t="s">
        <v>15</v>
      </c>
    </row>
    <row r="26" spans="1:8" x14ac:dyDescent="0.15">
      <c r="A26" s="37" t="s">
        <v>17</v>
      </c>
    </row>
    <row r="27" spans="1:8" x14ac:dyDescent="0.15">
      <c r="A27" s="34" t="s">
        <v>41</v>
      </c>
      <c r="B27" s="35" t="s">
        <v>0</v>
      </c>
      <c r="C27" s="35" t="s">
        <v>1</v>
      </c>
      <c r="D27" s="35" t="s">
        <v>2</v>
      </c>
      <c r="E27" s="35" t="s">
        <v>3</v>
      </c>
      <c r="F27" s="35" t="s">
        <v>4</v>
      </c>
      <c r="G27" s="35" t="s">
        <v>5</v>
      </c>
      <c r="H27" s="34" t="s">
        <v>42</v>
      </c>
    </row>
    <row r="28" spans="1:8" x14ac:dyDescent="0.15">
      <c r="A28" s="36" t="s">
        <v>6</v>
      </c>
      <c r="B28" s="29">
        <v>87.083333333333329</v>
      </c>
      <c r="C28" s="29">
        <v>85</v>
      </c>
      <c r="D28" s="29">
        <v>76.25</v>
      </c>
      <c r="E28" s="29">
        <v>86.25</v>
      </c>
      <c r="F28" s="29">
        <v>79.285714285714292</v>
      </c>
      <c r="G28" s="29">
        <v>82</v>
      </c>
      <c r="H28" s="29" t="s">
        <v>18</v>
      </c>
    </row>
    <row r="29" spans="1:8" x14ac:dyDescent="0.15">
      <c r="A29" s="36" t="s">
        <v>8</v>
      </c>
      <c r="B29" s="29">
        <v>60</v>
      </c>
      <c r="C29" s="29">
        <v>65</v>
      </c>
      <c r="D29" s="29">
        <v>70</v>
      </c>
      <c r="E29" s="29">
        <v>75</v>
      </c>
      <c r="F29" s="29">
        <v>80</v>
      </c>
      <c r="G29" s="29">
        <v>85</v>
      </c>
      <c r="H29" s="29" t="s">
        <v>19</v>
      </c>
    </row>
    <row r="30" spans="1:8" x14ac:dyDescent="0.15">
      <c r="A30" s="36" t="s">
        <v>9</v>
      </c>
      <c r="B30" s="29">
        <v>90</v>
      </c>
      <c r="C30" s="29">
        <v>97.5</v>
      </c>
      <c r="D30" s="29">
        <v>80</v>
      </c>
      <c r="E30" s="29">
        <v>97.5</v>
      </c>
      <c r="F30" s="29">
        <v>81.428571428571431</v>
      </c>
      <c r="G30" s="29">
        <v>88</v>
      </c>
      <c r="H30" s="29" t="s">
        <v>7</v>
      </c>
    </row>
    <row r="32" spans="1:8" x14ac:dyDescent="0.15">
      <c r="A32" s="37" t="s">
        <v>20</v>
      </c>
    </row>
    <row r="33" spans="1:8" x14ac:dyDescent="0.15">
      <c r="A33" s="34" t="s">
        <v>41</v>
      </c>
      <c r="B33" s="35" t="s">
        <v>0</v>
      </c>
      <c r="C33" s="35" t="s">
        <v>1</v>
      </c>
      <c r="D33" s="35" t="s">
        <v>2</v>
      </c>
      <c r="E33" s="35" t="s">
        <v>3</v>
      </c>
      <c r="F33" s="35" t="s">
        <v>4</v>
      </c>
      <c r="G33" s="35" t="s">
        <v>5</v>
      </c>
      <c r="H33" s="34" t="s">
        <v>42</v>
      </c>
    </row>
    <row r="34" spans="1:8" x14ac:dyDescent="0.15">
      <c r="A34" s="36" t="s">
        <v>6</v>
      </c>
      <c r="B34" s="29">
        <v>93.333333333333329</v>
      </c>
      <c r="C34" s="29">
        <v>89</v>
      </c>
      <c r="D34" s="29">
        <v>88.5</v>
      </c>
      <c r="E34" s="29">
        <v>86.666666666666671</v>
      </c>
      <c r="F34" s="29">
        <v>88.714285714285708</v>
      </c>
      <c r="G34" s="29">
        <v>86.4</v>
      </c>
      <c r="H34" s="29" t="s">
        <v>21</v>
      </c>
    </row>
    <row r="35" spans="1:8" x14ac:dyDescent="0.15">
      <c r="A35" s="36" t="s">
        <v>8</v>
      </c>
      <c r="B35" s="29">
        <v>82</v>
      </c>
      <c r="C35" s="29">
        <v>85</v>
      </c>
      <c r="D35" s="29">
        <v>87</v>
      </c>
      <c r="E35" s="29">
        <v>89</v>
      </c>
      <c r="F35" s="29">
        <v>92</v>
      </c>
      <c r="G35" s="29">
        <v>95</v>
      </c>
      <c r="H35" s="29" t="s">
        <v>23</v>
      </c>
    </row>
    <row r="36" spans="1:8" x14ac:dyDescent="0.15">
      <c r="A36" s="36" t="s">
        <v>9</v>
      </c>
      <c r="B36" s="29">
        <v>91.333333333333329</v>
      </c>
      <c r="C36" s="29">
        <v>91</v>
      </c>
      <c r="D36" s="29">
        <v>89</v>
      </c>
      <c r="E36" s="29">
        <v>86</v>
      </c>
      <c r="F36" s="29">
        <v>88.571428571428569</v>
      </c>
      <c r="G36" s="29">
        <v>87.2</v>
      </c>
      <c r="H36" s="29" t="s">
        <v>22</v>
      </c>
    </row>
  </sheetData>
  <phoneticPr fontId="1" type="noConversion"/>
  <pageMargins left="0.74791666666666667" right="0.74791666666666667" top="0.98402777777777783" bottom="0.98402777777777783" header="0.51180555555555562" footer="0.51180555555555562"/>
  <pageSetup paperSize="9" fitToWidth="0" fitToHeight="0" orientation="portrait" useFirstPageNumber="1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2:H19"/>
  <sheetViews>
    <sheetView showGridLines="0" zoomScaleSheetLayoutView="100" workbookViewId="0">
      <selection activeCell="A16" sqref="A16"/>
    </sheetView>
  </sheetViews>
  <sheetFormatPr defaultColWidth="9" defaultRowHeight="14.25" x14ac:dyDescent="0.15"/>
  <cols>
    <col min="1" max="1" width="12.5" customWidth="1"/>
    <col min="2" max="2" width="10.75" customWidth="1"/>
    <col min="3" max="4" width="10.125" customWidth="1"/>
    <col min="5" max="7" width="8.5" customWidth="1"/>
    <col min="8" max="8" width="10.125" customWidth="1"/>
    <col min="9" max="9" width="12.75" bestFit="1" customWidth="1"/>
  </cols>
  <sheetData>
    <row r="2" spans="1:8" ht="17.25" x14ac:dyDescent="0.15">
      <c r="A2" s="1" t="s">
        <v>28</v>
      </c>
      <c r="B2" s="2" t="s">
        <v>27</v>
      </c>
    </row>
    <row r="4" spans="1:8" ht="16.5" hidden="1" x14ac:dyDescent="0.15">
      <c r="A4" s="5" t="s">
        <v>34</v>
      </c>
      <c r="B4" s="5" t="s">
        <v>26</v>
      </c>
      <c r="C4" s="4"/>
      <c r="D4" s="4"/>
      <c r="E4" s="4"/>
      <c r="F4" s="4"/>
      <c r="G4" s="6"/>
    </row>
    <row r="5" spans="1:8" ht="16.5" x14ac:dyDescent="0.15">
      <c r="A5" s="5" t="s">
        <v>29</v>
      </c>
      <c r="B5" s="3" t="s">
        <v>2</v>
      </c>
      <c r="C5" s="7" t="s">
        <v>4</v>
      </c>
      <c r="D5" s="7" t="s">
        <v>0</v>
      </c>
      <c r="E5" s="7" t="s">
        <v>1</v>
      </c>
      <c r="F5" s="7" t="s">
        <v>3</v>
      </c>
      <c r="G5" s="8" t="s">
        <v>5</v>
      </c>
    </row>
    <row r="6" spans="1:8" ht="16.5" x14ac:dyDescent="0.15">
      <c r="A6" s="3" t="s">
        <v>8</v>
      </c>
      <c r="B6" s="18">
        <v>87</v>
      </c>
      <c r="C6" s="19">
        <v>92</v>
      </c>
      <c r="D6" s="19">
        <v>82</v>
      </c>
      <c r="E6" s="19">
        <v>85</v>
      </c>
      <c r="F6" s="19">
        <v>89</v>
      </c>
      <c r="G6" s="20">
        <v>95</v>
      </c>
    </row>
    <row r="7" spans="1:8" ht="16.5" x14ac:dyDescent="0.15">
      <c r="A7" s="21" t="s">
        <v>6</v>
      </c>
      <c r="B7" s="22">
        <v>88.5</v>
      </c>
      <c r="C7" s="23">
        <v>88.714285714285708</v>
      </c>
      <c r="D7" s="23">
        <v>93.333333333333329</v>
      </c>
      <c r="E7" s="23">
        <v>89</v>
      </c>
      <c r="F7" s="23">
        <v>86.666666666666671</v>
      </c>
      <c r="G7" s="24">
        <v>86.4</v>
      </c>
    </row>
    <row r="8" spans="1:8" ht="16.5" x14ac:dyDescent="0.15">
      <c r="A8" s="25" t="s">
        <v>9</v>
      </c>
      <c r="B8" s="26">
        <v>89</v>
      </c>
      <c r="C8" s="27">
        <v>88.571428571428569</v>
      </c>
      <c r="D8" s="27">
        <v>91.333333333333329</v>
      </c>
      <c r="E8" s="27">
        <v>91</v>
      </c>
      <c r="F8" s="27">
        <v>86</v>
      </c>
      <c r="G8" s="28">
        <v>87.2</v>
      </c>
    </row>
    <row r="13" spans="1:8" ht="16.5" x14ac:dyDescent="0.15">
      <c r="A13" s="10" t="s">
        <v>28</v>
      </c>
      <c r="B13" s="11" t="s">
        <v>27</v>
      </c>
    </row>
    <row r="15" spans="1:8" ht="16.5" x14ac:dyDescent="0.15">
      <c r="A15" s="3"/>
      <c r="B15" s="4"/>
      <c r="C15" s="5" t="s">
        <v>33</v>
      </c>
      <c r="D15" s="4"/>
      <c r="E15" s="4"/>
      <c r="F15" s="4"/>
      <c r="G15" s="4"/>
      <c r="H15" s="6"/>
    </row>
    <row r="16" spans="1:8" ht="16.5" x14ac:dyDescent="0.15">
      <c r="A16" s="5" t="s">
        <v>30</v>
      </c>
      <c r="B16" s="5" t="s">
        <v>31</v>
      </c>
      <c r="C16" s="3" t="s">
        <v>35</v>
      </c>
      <c r="D16" s="7" t="s">
        <v>36</v>
      </c>
      <c r="E16" s="7" t="s">
        <v>37</v>
      </c>
      <c r="F16" s="7" t="s">
        <v>38</v>
      </c>
      <c r="G16" s="7" t="s">
        <v>39</v>
      </c>
      <c r="H16" s="8" t="s">
        <v>40</v>
      </c>
    </row>
    <row r="17" spans="1:8" ht="16.5" x14ac:dyDescent="0.15">
      <c r="A17" s="3" t="s">
        <v>8</v>
      </c>
      <c r="B17" s="3" t="s">
        <v>32</v>
      </c>
      <c r="C17" s="12">
        <v>87</v>
      </c>
      <c r="D17" s="13">
        <v>92</v>
      </c>
      <c r="E17" s="13">
        <v>82</v>
      </c>
      <c r="F17" s="13">
        <v>85</v>
      </c>
      <c r="G17" s="13">
        <v>89</v>
      </c>
      <c r="H17" s="14">
        <v>95</v>
      </c>
    </row>
    <row r="18" spans="1:8" ht="16.5" x14ac:dyDescent="0.15">
      <c r="A18" s="3" t="s">
        <v>6</v>
      </c>
      <c r="B18" s="3" t="s">
        <v>21</v>
      </c>
      <c r="C18" s="12">
        <v>88.5</v>
      </c>
      <c r="D18" s="13">
        <v>88.714285714285708</v>
      </c>
      <c r="E18" s="13">
        <v>93.333333333333329</v>
      </c>
      <c r="F18" s="13">
        <v>89</v>
      </c>
      <c r="G18" s="13">
        <v>86.666666666666671</v>
      </c>
      <c r="H18" s="14">
        <v>86.4</v>
      </c>
    </row>
    <row r="19" spans="1:8" ht="16.5" x14ac:dyDescent="0.15">
      <c r="A19" s="9" t="s">
        <v>9</v>
      </c>
      <c r="B19" s="9" t="s">
        <v>22</v>
      </c>
      <c r="C19" s="15">
        <v>89</v>
      </c>
      <c r="D19" s="16">
        <v>88.571428571428569</v>
      </c>
      <c r="E19" s="16">
        <v>91.333333333333329</v>
      </c>
      <c r="F19" s="16">
        <v>91</v>
      </c>
      <c r="G19" s="16">
        <v>86</v>
      </c>
      <c r="H19" s="17">
        <v>87.2</v>
      </c>
    </row>
  </sheetData>
  <phoneticPr fontId="1" type="noConversion"/>
  <pageMargins left="0.74791666666666667" right="0.74791666666666667" top="0.98402777777777783" bottom="0.98402777777777783" header="0.51180555555555562" footer="0.51180555555555562"/>
  <pageSetup paperSize="9" fitToWidth="0" fitToHeight="0" orientation="portrait" useFirstPageNumber="1" errors="NA" verticalDpi="120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技术部 王士刚</cp:lastModifiedBy>
  <dcterms:created xsi:type="dcterms:W3CDTF">2011-06-21T17:11:26Z</dcterms:created>
  <dcterms:modified xsi:type="dcterms:W3CDTF">2011-06-21T18:06:07Z</dcterms:modified>
</cp:coreProperties>
</file>