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0635" windowHeight="5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0" i="1" l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9" i="1"/>
</calcChain>
</file>

<file path=xl/sharedStrings.xml><?xml version="1.0" encoding="utf-8"?>
<sst xmlns="http://schemas.openxmlformats.org/spreadsheetml/2006/main" count="25" uniqueCount="21">
  <si>
    <t>背景：</t>
    <phoneticPr fontId="1" type="noConversion"/>
  </si>
  <si>
    <t>要求：如何根据直径D求出亲水角？</t>
    <phoneticPr fontId="1" type="noConversion"/>
  </si>
  <si>
    <t>解决方案：</t>
    <phoneticPr fontId="1" type="noConversion"/>
  </si>
  <si>
    <t>公式1：V=1/3πh^2 (3r-h)</t>
    <phoneticPr fontId="1" type="noConversion"/>
  </si>
  <si>
    <t>将公式2、公式3带入公式1整理得到：</t>
    <phoneticPr fontId="1" type="noConversion"/>
  </si>
  <si>
    <t>D=((24V(sinθ)^3)/(π*(2-3cosθ+(cosθ)^3))^(1/3)</t>
    <phoneticPr fontId="1" type="noConversion"/>
  </si>
  <si>
    <t>根据以上的数学公式，用excel函数来表示为：</t>
    <phoneticPr fontId="1" type="noConversion"/>
  </si>
  <si>
    <t>直径</t>
    <phoneticPr fontId="1" type="noConversion"/>
  </si>
  <si>
    <t>亲水角</t>
    <phoneticPr fontId="1" type="noConversion"/>
  </si>
  <si>
    <t>体积以5μl计</t>
    <phoneticPr fontId="1" type="noConversion"/>
  </si>
  <si>
    <t>此案例中应用的函数：</t>
    <phoneticPr fontId="1" type="noConversion"/>
  </si>
  <si>
    <t>SIN()</t>
    <phoneticPr fontId="1" type="noConversion"/>
  </si>
  <si>
    <t>RADIANS()</t>
    <phoneticPr fontId="1" type="noConversion"/>
  </si>
  <si>
    <t>COS()</t>
    <phoneticPr fontId="1" type="noConversion"/>
  </si>
  <si>
    <t>PI()</t>
    <phoneticPr fontId="1" type="noConversion"/>
  </si>
  <si>
    <t>也可以使用power()幂函数（此案例中没有使用，使用了“^”符号）</t>
    <phoneticPr fontId="1" type="noConversion"/>
  </si>
  <si>
    <t>关于亲水铝箔，亲水性能是一个重要的性能指标；而亲水角是检测亲水性能的一个重要参数；</t>
    <phoneticPr fontId="1" type="noConversion"/>
  </si>
  <si>
    <t>亲水角越小，亲水性能约好，如右图，相同体积的水，在铝箔表面形成的球缺的直径越大，亲水角</t>
    <phoneticPr fontId="1" type="noConversion"/>
  </si>
  <si>
    <t>越小，说明亲水性能越好，简单的讲，液体在铝箔表面延展的直径越大，亲水性能越好；</t>
    <phoneticPr fontId="1" type="noConversion"/>
  </si>
  <si>
    <t>公式2：r=(D/2)*sinθ</t>
    <phoneticPr fontId="1" type="noConversion"/>
  </si>
  <si>
    <t>公式3：h=r-(D/2)*ctgθ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</si>
</sst>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rgb="FF0070C0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0" fontId="5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0" xfId="0" applyFo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54568</xdr:rowOff>
    </xdr:from>
    <xdr:to>
      <xdr:col>4</xdr:col>
      <xdr:colOff>361478</xdr:colOff>
      <xdr:row>16</xdr:row>
      <xdr:rowOff>59380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4568"/>
          <a:ext cx="3780953" cy="2748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tabSelected="1" workbookViewId="0">
      <selection activeCell="C30" sqref="C30"/>
    </sheetView>
  </sheetViews>
  <sheetFormatPr defaultRowHeight="13.5" x14ac:dyDescent="0.15"/>
  <cols>
    <col min="1" max="1" width="9" customWidth="1"/>
    <col min="4" max="4" width="19.25" bestFit="1" customWidth="1"/>
    <col min="5" max="5" width="9" customWidth="1"/>
    <col min="6" max="6" width="10" customWidth="1"/>
    <col min="9" max="9" width="10" customWidth="1"/>
    <col min="13" max="13" width="19.5" customWidth="1"/>
  </cols>
  <sheetData>
    <row r="1" spans="6:13" ht="4.5" customHeight="1" thickBot="1" x14ac:dyDescent="0.2"/>
    <row r="2" spans="6:13" ht="17.25" thickTop="1" x14ac:dyDescent="0.15">
      <c r="F2" s="9" t="s">
        <v>0</v>
      </c>
      <c r="G2" s="10"/>
      <c r="H2" s="10"/>
      <c r="I2" s="10"/>
      <c r="J2" s="10"/>
      <c r="K2" s="10"/>
      <c r="L2" s="10"/>
      <c r="M2" s="11"/>
    </row>
    <row r="3" spans="6:13" ht="16.5" x14ac:dyDescent="0.15">
      <c r="F3" s="28" t="s">
        <v>16</v>
      </c>
      <c r="G3" s="29"/>
      <c r="H3" s="29"/>
      <c r="I3" s="29"/>
      <c r="J3" s="29"/>
      <c r="K3" s="29"/>
      <c r="L3" s="29"/>
      <c r="M3" s="30"/>
    </row>
    <row r="4" spans="6:13" ht="16.5" x14ac:dyDescent="0.15">
      <c r="F4" s="28" t="s">
        <v>17</v>
      </c>
      <c r="G4" s="29"/>
      <c r="H4" s="29"/>
      <c r="I4" s="29"/>
      <c r="J4" s="29"/>
      <c r="K4" s="29"/>
      <c r="L4" s="29"/>
      <c r="M4" s="30"/>
    </row>
    <row r="5" spans="6:13" ht="16.5" x14ac:dyDescent="0.15">
      <c r="F5" s="28" t="s">
        <v>18</v>
      </c>
      <c r="G5" s="29"/>
      <c r="H5" s="29"/>
      <c r="I5" s="29"/>
      <c r="J5" s="29"/>
      <c r="K5" s="29"/>
      <c r="L5" s="29"/>
      <c r="M5" s="30"/>
    </row>
    <row r="6" spans="6:13" ht="17.25" x14ac:dyDescent="0.15">
      <c r="F6" s="12" t="s">
        <v>3</v>
      </c>
      <c r="G6" s="5"/>
      <c r="H6" s="5"/>
      <c r="I6" s="5"/>
      <c r="J6" s="5"/>
      <c r="K6" s="5"/>
      <c r="L6" s="5"/>
      <c r="M6" s="13"/>
    </row>
    <row r="7" spans="6:13" ht="17.25" x14ac:dyDescent="0.15">
      <c r="F7" s="12" t="s">
        <v>19</v>
      </c>
      <c r="G7" s="5"/>
      <c r="H7" s="5"/>
      <c r="I7" s="5"/>
      <c r="J7" s="5"/>
      <c r="K7" s="5"/>
      <c r="L7" s="5"/>
      <c r="M7" s="13"/>
    </row>
    <row r="8" spans="6:13" ht="17.25" x14ac:dyDescent="0.15">
      <c r="F8" s="12" t="s">
        <v>20</v>
      </c>
      <c r="G8" s="5"/>
      <c r="H8" s="5"/>
      <c r="I8" s="5"/>
      <c r="J8" s="5"/>
      <c r="K8" s="5"/>
      <c r="L8" s="5"/>
      <c r="M8" s="13"/>
    </row>
    <row r="9" spans="6:13" ht="5.25" customHeight="1" x14ac:dyDescent="0.15">
      <c r="F9" s="14"/>
      <c r="G9" s="5"/>
      <c r="H9" s="5"/>
      <c r="I9" s="5"/>
      <c r="J9" s="5"/>
      <c r="K9" s="5"/>
      <c r="L9" s="5"/>
      <c r="M9" s="13"/>
    </row>
    <row r="10" spans="6:13" ht="16.5" x14ac:dyDescent="0.15">
      <c r="F10" s="15" t="s">
        <v>1</v>
      </c>
      <c r="G10" s="6"/>
      <c r="H10" s="6"/>
      <c r="I10" s="5"/>
      <c r="J10" s="5"/>
      <c r="K10" s="5"/>
      <c r="L10" s="5"/>
      <c r="M10" s="13"/>
    </row>
    <row r="11" spans="6:13" ht="5.25" customHeight="1" x14ac:dyDescent="0.15">
      <c r="F11" s="16"/>
      <c r="G11" s="7"/>
      <c r="H11" s="7"/>
      <c r="I11" s="7"/>
      <c r="J11" s="7"/>
      <c r="K11" s="7"/>
      <c r="L11" s="7"/>
      <c r="M11" s="17"/>
    </row>
    <row r="12" spans="6:13" ht="16.5" x14ac:dyDescent="0.15">
      <c r="F12" s="18" t="s">
        <v>2</v>
      </c>
      <c r="G12" s="4"/>
      <c r="H12" s="4"/>
      <c r="I12" s="4"/>
      <c r="J12" s="4"/>
      <c r="K12" s="7"/>
      <c r="L12" s="7"/>
      <c r="M12" s="17"/>
    </row>
    <row r="13" spans="6:13" ht="15" customHeight="1" x14ac:dyDescent="0.15">
      <c r="F13" s="18" t="s">
        <v>4</v>
      </c>
      <c r="G13" s="4"/>
      <c r="H13" s="4"/>
      <c r="I13" s="4"/>
      <c r="J13" s="4"/>
      <c r="K13" s="7"/>
      <c r="L13" s="7"/>
      <c r="M13" s="17"/>
    </row>
    <row r="14" spans="6:13" ht="16.5" x14ac:dyDescent="0.15">
      <c r="F14" s="18" t="s">
        <v>5</v>
      </c>
      <c r="G14" s="4"/>
      <c r="H14" s="4"/>
      <c r="I14" s="4"/>
      <c r="J14" s="4"/>
      <c r="K14" s="7"/>
      <c r="L14" s="7"/>
      <c r="M14" s="17"/>
    </row>
    <row r="15" spans="6:13" ht="16.5" x14ac:dyDescent="0.15">
      <c r="F15" s="18" t="s">
        <v>9</v>
      </c>
      <c r="G15" s="7"/>
      <c r="H15" s="7"/>
      <c r="I15" s="7"/>
      <c r="J15" s="7"/>
      <c r="K15" s="7"/>
      <c r="L15" s="7"/>
      <c r="M15" s="17"/>
    </row>
    <row r="16" spans="6:13" ht="6" customHeight="1" x14ac:dyDescent="0.15">
      <c r="F16" s="16"/>
      <c r="G16" s="7"/>
      <c r="H16" s="7"/>
      <c r="I16" s="7"/>
      <c r="J16" s="7"/>
      <c r="K16" s="7"/>
      <c r="L16" s="7"/>
      <c r="M16" s="17"/>
    </row>
    <row r="17" spans="1:13" ht="16.5" x14ac:dyDescent="0.15">
      <c r="F17" s="19" t="s">
        <v>6</v>
      </c>
      <c r="G17" s="8"/>
      <c r="H17" s="8"/>
      <c r="I17" s="8"/>
      <c r="J17" s="7"/>
      <c r="K17" s="7"/>
      <c r="L17" s="7"/>
      <c r="M17" s="17"/>
    </row>
    <row r="18" spans="1:13" ht="15" customHeight="1" x14ac:dyDescent="0.15">
      <c r="F18" s="20" t="s">
        <v>8</v>
      </c>
      <c r="G18" s="1" t="s">
        <v>7</v>
      </c>
      <c r="H18" s="1" t="s">
        <v>8</v>
      </c>
      <c r="I18" s="1" t="s">
        <v>7</v>
      </c>
      <c r="J18" s="1" t="s">
        <v>8</v>
      </c>
      <c r="K18" s="1" t="s">
        <v>7</v>
      </c>
      <c r="L18" s="7"/>
      <c r="M18" s="17"/>
    </row>
    <row r="19" spans="1:13" ht="16.5" x14ac:dyDescent="0.15">
      <c r="F19" s="21">
        <v>1</v>
      </c>
      <c r="G19" s="3">
        <f>((24*5*(SIN(RADIANS(F19)))^3)/(PI()*(2-3*COS(RADIANS(F19))+(COS(RADIANS(F19)))^3)))^(1/3)</f>
        <v>14.289714917049043</v>
      </c>
      <c r="H19" s="2">
        <v>21</v>
      </c>
      <c r="I19" s="3">
        <f>((24*5*(SIN(RADIANS(H19)))^3)/(PI()*(2-3*COS(RADIANS(H19))+(COS(RADIANS(H19)))^3)))^(1/3)</f>
        <v>5.1405497290634754</v>
      </c>
      <c r="J19" s="2">
        <v>41</v>
      </c>
      <c r="K19" s="3">
        <f>((24*5*(SIN(RADIANS(J19)))^3)/(PI()*(2-3*COS(RADIANS(J19))+(COS(RADIANS(J19)))^3)))^(1/3)</f>
        <v>4.0222992425267767</v>
      </c>
      <c r="L19" s="7"/>
      <c r="M19" s="17"/>
    </row>
    <row r="20" spans="1:13" ht="16.5" x14ac:dyDescent="0.15">
      <c r="A20" s="27" t="s">
        <v>10</v>
      </c>
      <c r="F20" s="21">
        <v>2</v>
      </c>
      <c r="G20" s="3">
        <f t="shared" ref="G20:G38" si="0">((24*5*(SIN(RADIANS(F20)))^3)/(PI()*(2-3*COS(RADIANS(F20))+(COS(RADIANS(F20)))^3)))^(1/3)</f>
        <v>11.341178354701571</v>
      </c>
      <c r="H20" s="2">
        <v>22</v>
      </c>
      <c r="I20" s="3">
        <f t="shared" ref="I20:I38" si="1">((24*5*(SIN(RADIANS(H20)))^3)/(PI()*(2-3*COS(RADIANS(H20))+(COS(RADIANS(H20)))^3)))^(1/3)</f>
        <v>5.0576730450752487</v>
      </c>
      <c r="J20" s="2">
        <v>42</v>
      </c>
      <c r="K20" s="3">
        <f t="shared" ref="K20:K38" si="2">((24*5*(SIN(RADIANS(J20)))^3)/(PI()*(2-3*COS(RADIANS(J20))+(COS(RADIANS(J20)))^3)))^(1/3)</f>
        <v>3.9839409660325438</v>
      </c>
      <c r="L20" s="7"/>
      <c r="M20" s="17"/>
    </row>
    <row r="21" spans="1:13" ht="15" customHeight="1" x14ac:dyDescent="0.15">
      <c r="A21" s="27" t="s">
        <v>12</v>
      </c>
      <c r="F21" s="21">
        <v>3</v>
      </c>
      <c r="G21" s="3">
        <f t="shared" si="0"/>
        <v>9.9065932627047459</v>
      </c>
      <c r="H21" s="2">
        <v>23</v>
      </c>
      <c r="I21" s="3">
        <f t="shared" si="1"/>
        <v>4.9793816649741771</v>
      </c>
      <c r="J21" s="2">
        <v>43</v>
      </c>
      <c r="K21" s="3">
        <f t="shared" si="2"/>
        <v>3.9465162892151704</v>
      </c>
      <c r="L21" s="7"/>
      <c r="M21" s="17"/>
    </row>
    <row r="22" spans="1:13" ht="15" customHeight="1" x14ac:dyDescent="0.15">
      <c r="A22" s="27" t="s">
        <v>11</v>
      </c>
      <c r="F22" s="21">
        <v>4</v>
      </c>
      <c r="G22" s="3">
        <f t="shared" si="0"/>
        <v>8.9996703813134076</v>
      </c>
      <c r="H22" s="2">
        <v>24</v>
      </c>
      <c r="I22" s="3">
        <f t="shared" si="1"/>
        <v>4.9052138681176318</v>
      </c>
      <c r="J22" s="2">
        <v>44</v>
      </c>
      <c r="K22" s="3">
        <f t="shared" si="2"/>
        <v>3.9099693357902008</v>
      </c>
      <c r="L22" s="7"/>
      <c r="M22" s="17"/>
    </row>
    <row r="23" spans="1:13" ht="15" customHeight="1" x14ac:dyDescent="0.15">
      <c r="A23" s="27" t="s">
        <v>13</v>
      </c>
      <c r="F23" s="21">
        <v>5</v>
      </c>
      <c r="G23" s="3">
        <f t="shared" si="0"/>
        <v>8.3532800774410756</v>
      </c>
      <c r="H23" s="2">
        <v>25</v>
      </c>
      <c r="I23" s="3">
        <f t="shared" si="1"/>
        <v>4.8347703576304468</v>
      </c>
      <c r="J23" s="2">
        <v>45</v>
      </c>
      <c r="K23" s="3">
        <f t="shared" si="2"/>
        <v>3.8742483178814506</v>
      </c>
      <c r="L23" s="7"/>
      <c r="M23" s="17"/>
    </row>
    <row r="24" spans="1:13" ht="15" customHeight="1" x14ac:dyDescent="0.15">
      <c r="A24" s="27" t="s">
        <v>14</v>
      </c>
      <c r="F24" s="21">
        <v>6</v>
      </c>
      <c r="G24" s="3">
        <f t="shared" si="0"/>
        <v>7.8592718369598016</v>
      </c>
      <c r="H24" s="2">
        <v>26</v>
      </c>
      <c r="I24" s="3">
        <f t="shared" si="1"/>
        <v>4.7677037065017105</v>
      </c>
      <c r="J24" s="2">
        <v>46</v>
      </c>
      <c r="K24" s="3">
        <f t="shared" si="2"/>
        <v>3.8393051444059503</v>
      </c>
      <c r="L24" s="7"/>
      <c r="M24" s="17"/>
    </row>
    <row r="25" spans="1:13" ht="15" customHeight="1" x14ac:dyDescent="0.15">
      <c r="A25" s="27" t="s">
        <v>15</v>
      </c>
      <c r="F25" s="21">
        <v>7</v>
      </c>
      <c r="G25" s="3">
        <f t="shared" si="0"/>
        <v>7.4639881510226065</v>
      </c>
      <c r="H25" s="2">
        <v>27</v>
      </c>
      <c r="I25" s="3">
        <f t="shared" si="1"/>
        <v>4.7037099161257947</v>
      </c>
      <c r="J25" s="2">
        <v>47</v>
      </c>
      <c r="K25" s="3">
        <f t="shared" si="2"/>
        <v>3.8050950742104268</v>
      </c>
      <c r="L25" s="7"/>
      <c r="M25" s="17"/>
    </row>
    <row r="26" spans="1:13" ht="15" customHeight="1" x14ac:dyDescent="0.15">
      <c r="F26" s="21">
        <v>8</v>
      </c>
      <c r="G26" s="3">
        <f t="shared" si="0"/>
        <v>7.1372301091981987</v>
      </c>
      <c r="H26" s="2">
        <v>28</v>
      </c>
      <c r="I26" s="3">
        <f t="shared" si="1"/>
        <v>4.6425216033555881</v>
      </c>
      <c r="J26" s="2">
        <v>48</v>
      </c>
      <c r="K26" s="3">
        <f t="shared" si="2"/>
        <v>3.7715764080082272</v>
      </c>
      <c r="L26" s="7"/>
      <c r="M26" s="17"/>
    </row>
    <row r="27" spans="1:13" ht="15" customHeight="1" x14ac:dyDescent="0.15">
      <c r="F27" s="21">
        <v>9</v>
      </c>
      <c r="G27" s="3">
        <f t="shared" si="0"/>
        <v>6.8604626888803573</v>
      </c>
      <c r="H27" s="2">
        <v>29</v>
      </c>
      <c r="I27" s="3">
        <f t="shared" si="1"/>
        <v>4.583902456021308</v>
      </c>
      <c r="J27" s="2">
        <v>49</v>
      </c>
      <c r="K27" s="3">
        <f t="shared" si="2"/>
        <v>3.7387102140628348</v>
      </c>
      <c r="L27" s="7"/>
      <c r="M27" s="17"/>
    </row>
    <row r="28" spans="1:13" ht="15" customHeight="1" x14ac:dyDescent="0.15">
      <c r="F28" s="21">
        <v>10</v>
      </c>
      <c r="G28" s="3">
        <f t="shared" si="0"/>
        <v>6.6215636520244692</v>
      </c>
      <c r="H28" s="2">
        <v>30</v>
      </c>
      <c r="I28" s="3">
        <f t="shared" si="1"/>
        <v>4.5276426859320145</v>
      </c>
      <c r="J28" s="2">
        <v>50</v>
      </c>
      <c r="K28" s="3">
        <f t="shared" si="2"/>
        <v>3.7064600833107599</v>
      </c>
      <c r="L28" s="7"/>
      <c r="M28" s="17"/>
    </row>
    <row r="29" spans="1:13" ht="15" customHeight="1" x14ac:dyDescent="0.15">
      <c r="F29" s="21">
        <v>11</v>
      </c>
      <c r="G29" s="3">
        <f t="shared" si="0"/>
        <v>6.4122094108706458</v>
      </c>
      <c r="H29" s="2">
        <v>31</v>
      </c>
      <c r="I29" s="3">
        <f t="shared" si="1"/>
        <v>4.4735552732188397</v>
      </c>
      <c r="J29" s="2">
        <v>51</v>
      </c>
      <c r="K29" s="3">
        <f t="shared" si="2"/>
        <v>3.6747919102403848</v>
      </c>
      <c r="L29" s="7"/>
      <c r="M29" s="17"/>
    </row>
    <row r="30" spans="1:13" ht="15" customHeight="1" x14ac:dyDescent="0.15">
      <c r="F30" s="21">
        <v>12</v>
      </c>
      <c r="G30" s="3">
        <f t="shared" si="0"/>
        <v>6.2264601187575721</v>
      </c>
      <c r="H30" s="2">
        <v>32</v>
      </c>
      <c r="I30" s="3">
        <f t="shared" si="1"/>
        <v>4.4214728436478437</v>
      </c>
      <c r="J30" s="2">
        <v>52</v>
      </c>
      <c r="K30" s="3">
        <f t="shared" si="2"/>
        <v>3.643673696366537</v>
      </c>
      <c r="L30" s="7"/>
      <c r="M30" s="17"/>
    </row>
    <row r="31" spans="1:13" ht="15" customHeight="1" x14ac:dyDescent="0.15">
      <c r="F31" s="21">
        <v>13</v>
      </c>
      <c r="G31" s="3">
        <f t="shared" si="0"/>
        <v>6.0599422396020763</v>
      </c>
      <c r="H31" s="2">
        <v>33</v>
      </c>
      <c r="I31" s="3">
        <f t="shared" si="1"/>
        <v>4.3712450561041418</v>
      </c>
      <c r="J31" s="2">
        <v>53</v>
      </c>
      <c r="K31" s="3">
        <f t="shared" si="2"/>
        <v>3.6130753735808439</v>
      </c>
      <c r="L31" s="7"/>
      <c r="M31" s="17"/>
    </row>
    <row r="32" spans="1:13" ht="15" customHeight="1" x14ac:dyDescent="0.15">
      <c r="F32" s="21">
        <v>14</v>
      </c>
      <c r="G32" s="3">
        <f t="shared" si="0"/>
        <v>5.9093508945434214</v>
      </c>
      <c r="H32" s="2">
        <v>34</v>
      </c>
      <c r="I32" s="3">
        <f t="shared" si="1"/>
        <v>4.3227364042133773</v>
      </c>
      <c r="J32" s="2">
        <v>54</v>
      </c>
      <c r="K32" s="3">
        <f t="shared" si="2"/>
        <v>3.5829686450299469</v>
      </c>
      <c r="L32" s="7"/>
      <c r="M32" s="17"/>
    </row>
    <row r="33" spans="6:13" ht="15" customHeight="1" x14ac:dyDescent="0.15">
      <c r="F33" s="21">
        <v>15</v>
      </c>
      <c r="G33" s="3">
        <f t="shared" si="0"/>
        <v>5.7721335528629778</v>
      </c>
      <c r="H33" s="2">
        <v>35</v>
      </c>
      <c r="I33" s="3">
        <f t="shared" si="1"/>
        <v>4.2758243563924241</v>
      </c>
      <c r="J33" s="2">
        <v>55</v>
      </c>
      <c r="K33" s="3">
        <f t="shared" si="2"/>
        <v>3.5533268414888282</v>
      </c>
      <c r="L33" s="7"/>
      <c r="M33" s="17"/>
    </row>
    <row r="34" spans="6:13" ht="15" customHeight="1" x14ac:dyDescent="0.15">
      <c r="F34" s="21">
        <v>16</v>
      </c>
      <c r="G34" s="3">
        <f t="shared" si="0"/>
        <v>5.64628159908347</v>
      </c>
      <c r="H34" s="2">
        <v>36</v>
      </c>
      <c r="I34" s="3">
        <f t="shared" si="1"/>
        <v>4.230397774196315</v>
      </c>
      <c r="J34" s="2">
        <v>56</v>
      </c>
      <c r="K34" s="3">
        <f t="shared" si="2"/>
        <v>3.5241247914645575</v>
      </c>
      <c r="L34" s="7"/>
      <c r="M34" s="17"/>
    </row>
    <row r="35" spans="6:13" ht="15" customHeight="1" x14ac:dyDescent="0.15">
      <c r="F35" s="21">
        <v>17</v>
      </c>
      <c r="G35" s="3">
        <f t="shared" si="0"/>
        <v>5.5301887059371833</v>
      </c>
      <c r="H35" s="2">
        <v>37</v>
      </c>
      <c r="I35" s="3">
        <f t="shared" si="1"/>
        <v>4.1863555608611884</v>
      </c>
      <c r="J35" s="2">
        <v>57</v>
      </c>
      <c r="K35" s="3">
        <f t="shared" si="2"/>
        <v>3.495338703494407</v>
      </c>
      <c r="L35" s="7"/>
      <c r="M35" s="17"/>
    </row>
    <row r="36" spans="6:13" ht="15" customHeight="1" x14ac:dyDescent="0.15">
      <c r="F36" s="21">
        <v>18</v>
      </c>
      <c r="G36" s="3">
        <f t="shared" si="0"/>
        <v>5.4225520240889296</v>
      </c>
      <c r="H36" s="2">
        <v>38</v>
      </c>
      <c r="I36" s="3">
        <f t="shared" si="1"/>
        <v>4.1436055013128081</v>
      </c>
      <c r="J36" s="2">
        <v>58</v>
      </c>
      <c r="K36" s="3">
        <f t="shared" si="2"/>
        <v>3.4669460592977659</v>
      </c>
      <c r="L36" s="7"/>
      <c r="M36" s="17"/>
    </row>
    <row r="37" spans="6:13" ht="15" customHeight="1" x14ac:dyDescent="0.15">
      <c r="F37" s="21">
        <v>19</v>
      </c>
      <c r="G37" s="3">
        <f t="shared" si="0"/>
        <v>5.3223016399752954</v>
      </c>
      <c r="H37" s="2">
        <v>39</v>
      </c>
      <c r="I37" s="3">
        <f t="shared" si="1"/>
        <v>4.1020632622592466</v>
      </c>
      <c r="J37" s="2">
        <v>59</v>
      </c>
      <c r="K37" s="3">
        <f t="shared" si="2"/>
        <v>3.4389255166091885</v>
      </c>
      <c r="L37" s="7"/>
      <c r="M37" s="17"/>
    </row>
    <row r="38" spans="6:13" ht="15" customHeight="1" thickBot="1" x14ac:dyDescent="0.2">
      <c r="F38" s="22">
        <v>20</v>
      </c>
      <c r="G38" s="23">
        <f t="shared" si="0"/>
        <v>5.228549186348757</v>
      </c>
      <c r="H38" s="24">
        <v>40</v>
      </c>
      <c r="I38" s="23">
        <f t="shared" si="1"/>
        <v>4.0616515267910689</v>
      </c>
      <c r="J38" s="24">
        <v>60</v>
      </c>
      <c r="K38" s="23">
        <f t="shared" si="2"/>
        <v>3.4112568206641485</v>
      </c>
      <c r="L38" s="25"/>
      <c r="M38" s="26"/>
    </row>
    <row r="39" spans="6:13" ht="15" customHeight="1" thickTop="1" x14ac:dyDescent="0.15"/>
    <row r="40" spans="6:13" ht="15" customHeight="1" x14ac:dyDescent="0.15"/>
  </sheetData>
  <mergeCells count="3">
    <mergeCell ref="F3:M3"/>
    <mergeCell ref="F4:M4"/>
    <mergeCell ref="F5:M5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技术部 王士刚</dc:creator>
  <cp:lastModifiedBy>技术部 王士刚</cp:lastModifiedBy>
  <cp:lastPrinted>2011-06-28T06:20:05Z</cp:lastPrinted>
  <dcterms:created xsi:type="dcterms:W3CDTF">2011-06-28T03:17:00Z</dcterms:created>
  <dcterms:modified xsi:type="dcterms:W3CDTF">2011-06-28T06:43:38Z</dcterms:modified>
</cp:coreProperties>
</file>