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4955" windowHeight="8445" activeTab="5"/>
  </bookViews>
  <sheets>
    <sheet name="1" sheetId="18" r:id="rId1"/>
    <sheet name="2" sheetId="17" r:id="rId2"/>
    <sheet name="3" sheetId="16" r:id="rId3"/>
    <sheet name="4" sheetId="15" r:id="rId4"/>
    <sheet name="5" sheetId="14" r:id="rId5"/>
    <sheet name="全校统计" sheetId="9" r:id="rId6"/>
    <sheet name="基础表" sheetId="7" r:id="rId7"/>
  </sheets>
  <definedNames>
    <definedName name="_xlnm._FilterDatabase" localSheetId="6" hidden="1">基础表!$A$1:$I$1</definedName>
    <definedName name="_xlnm._FilterDatabase" localSheetId="5" hidden="1">全校统计!$A$3:$G$366</definedName>
  </definedNames>
  <calcPr calcId="144525"/>
  <pivotCaches>
    <pivotCache cacheId="71" r:id="rId8"/>
  </pivotCaches>
</workbook>
</file>

<file path=xl/calcChain.xml><?xml version="1.0" encoding="utf-8"?>
<calcChain xmlns="http://schemas.openxmlformats.org/spreadsheetml/2006/main">
  <c r="H3" i="7" l="1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29" i="7"/>
  <c r="H30" i="7"/>
  <c r="H31" i="7"/>
  <c r="H32" i="7"/>
  <c r="H33" i="7"/>
  <c r="H34" i="7"/>
  <c r="H35" i="7"/>
  <c r="H36" i="7"/>
  <c r="H37" i="7"/>
  <c r="H38" i="7"/>
  <c r="H39" i="7"/>
  <c r="H40" i="7"/>
  <c r="H41" i="7"/>
  <c r="H42" i="7"/>
  <c r="H43" i="7"/>
  <c r="H44" i="7"/>
  <c r="H45" i="7"/>
  <c r="H46" i="7"/>
  <c r="H47" i="7"/>
  <c r="H48" i="7"/>
  <c r="H49" i="7"/>
  <c r="H50" i="7"/>
  <c r="H51" i="7"/>
  <c r="H52" i="7"/>
  <c r="H53" i="7"/>
  <c r="H54" i="7"/>
  <c r="H55" i="7"/>
  <c r="H56" i="7"/>
  <c r="H57" i="7"/>
  <c r="H58" i="7"/>
  <c r="H59" i="7"/>
  <c r="H60" i="7"/>
  <c r="H61" i="7"/>
  <c r="H62" i="7"/>
  <c r="H63" i="7"/>
  <c r="H64" i="7"/>
  <c r="H65" i="7"/>
  <c r="H66" i="7"/>
  <c r="H67" i="7"/>
  <c r="H68" i="7"/>
  <c r="H69" i="7"/>
  <c r="H70" i="7"/>
  <c r="H71" i="7"/>
  <c r="H72" i="7"/>
  <c r="H73" i="7"/>
  <c r="H74" i="7"/>
  <c r="H75" i="7"/>
  <c r="H76" i="7"/>
  <c r="H77" i="7"/>
  <c r="H78" i="7"/>
  <c r="H79" i="7"/>
  <c r="H80" i="7"/>
  <c r="H81" i="7"/>
  <c r="H82" i="7"/>
  <c r="H83" i="7"/>
  <c r="H84" i="7"/>
  <c r="H85" i="7"/>
  <c r="H86" i="7"/>
  <c r="H87" i="7"/>
  <c r="H88" i="7"/>
  <c r="H89" i="7"/>
  <c r="H90" i="7"/>
  <c r="H91" i="7"/>
  <c r="H92" i="7"/>
  <c r="H93" i="7"/>
  <c r="H94" i="7"/>
  <c r="H95" i="7"/>
  <c r="H96" i="7"/>
  <c r="H97" i="7"/>
  <c r="H98" i="7"/>
  <c r="H99" i="7"/>
  <c r="H100" i="7"/>
  <c r="H101" i="7"/>
  <c r="H102" i="7"/>
  <c r="H103" i="7"/>
  <c r="H104" i="7"/>
  <c r="H105" i="7"/>
  <c r="H106" i="7"/>
  <c r="H107" i="7"/>
  <c r="H108" i="7"/>
  <c r="H109" i="7"/>
  <c r="H110" i="7"/>
  <c r="H111" i="7"/>
  <c r="H112" i="7"/>
  <c r="H113" i="7"/>
  <c r="H114" i="7"/>
  <c r="H115" i="7"/>
  <c r="H116" i="7"/>
  <c r="H117" i="7"/>
  <c r="H118" i="7"/>
  <c r="H119" i="7"/>
  <c r="H120" i="7"/>
  <c r="H121" i="7"/>
  <c r="H122" i="7"/>
  <c r="H123" i="7"/>
  <c r="H124" i="7"/>
  <c r="H125" i="7"/>
  <c r="H126" i="7"/>
  <c r="H127" i="7"/>
  <c r="H128" i="7"/>
  <c r="H129" i="7"/>
  <c r="H130" i="7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H150" i="7"/>
  <c r="H151" i="7"/>
  <c r="H152" i="7"/>
  <c r="H153" i="7"/>
  <c r="H154" i="7"/>
  <c r="H155" i="7"/>
  <c r="H156" i="7"/>
  <c r="H157" i="7"/>
  <c r="H158" i="7"/>
  <c r="H159" i="7"/>
  <c r="H160" i="7"/>
  <c r="H161" i="7"/>
  <c r="H162" i="7"/>
  <c r="H163" i="7"/>
  <c r="H164" i="7"/>
  <c r="H165" i="7"/>
  <c r="H166" i="7"/>
  <c r="H167" i="7"/>
  <c r="H168" i="7"/>
  <c r="H169" i="7"/>
  <c r="H170" i="7"/>
  <c r="H171" i="7"/>
  <c r="H172" i="7"/>
  <c r="H173" i="7"/>
  <c r="H174" i="7"/>
  <c r="H175" i="7"/>
  <c r="H176" i="7"/>
  <c r="H177" i="7"/>
  <c r="H178" i="7"/>
  <c r="H179" i="7"/>
  <c r="H180" i="7"/>
  <c r="H181" i="7"/>
  <c r="H182" i="7"/>
  <c r="H183" i="7"/>
  <c r="H184" i="7"/>
  <c r="H185" i="7"/>
  <c r="H186" i="7"/>
  <c r="H187" i="7"/>
  <c r="H188" i="7"/>
  <c r="H189" i="7"/>
  <c r="H190" i="7"/>
  <c r="H191" i="7"/>
  <c r="H192" i="7"/>
  <c r="H193" i="7"/>
  <c r="H194" i="7"/>
  <c r="H195" i="7"/>
  <c r="H196" i="7"/>
  <c r="H197" i="7"/>
  <c r="H198" i="7"/>
  <c r="H199" i="7"/>
  <c r="H200" i="7"/>
  <c r="H201" i="7"/>
  <c r="H202" i="7"/>
  <c r="H203" i="7"/>
  <c r="H204" i="7"/>
  <c r="H205" i="7"/>
  <c r="H206" i="7"/>
  <c r="H207" i="7"/>
  <c r="H208" i="7"/>
  <c r="H209" i="7"/>
  <c r="H210" i="7"/>
  <c r="H211" i="7"/>
  <c r="H212" i="7"/>
  <c r="H213" i="7"/>
  <c r="H214" i="7"/>
  <c r="H215" i="7"/>
  <c r="H216" i="7"/>
  <c r="H217" i="7"/>
  <c r="H218" i="7"/>
  <c r="H219" i="7"/>
  <c r="H220" i="7"/>
  <c r="H221" i="7"/>
  <c r="H222" i="7"/>
  <c r="H223" i="7"/>
  <c r="H224" i="7"/>
  <c r="H225" i="7"/>
  <c r="H226" i="7"/>
  <c r="H227" i="7"/>
  <c r="H228" i="7"/>
  <c r="H229" i="7"/>
  <c r="H230" i="7"/>
  <c r="H231" i="7"/>
  <c r="H232" i="7"/>
  <c r="H233" i="7"/>
  <c r="H234" i="7"/>
  <c r="H235" i="7"/>
  <c r="H236" i="7"/>
  <c r="H237" i="7"/>
  <c r="H238" i="7"/>
  <c r="H239" i="7"/>
  <c r="H240" i="7"/>
  <c r="H241" i="7"/>
  <c r="H242" i="7"/>
  <c r="H243" i="7"/>
  <c r="H244" i="7"/>
  <c r="H245" i="7"/>
  <c r="H246" i="7"/>
  <c r="H247" i="7"/>
  <c r="H248" i="7"/>
  <c r="H249" i="7"/>
  <c r="H250" i="7"/>
  <c r="H251" i="7"/>
  <c r="H252" i="7"/>
  <c r="H253" i="7"/>
  <c r="H254" i="7"/>
  <c r="H255" i="7"/>
  <c r="H256" i="7"/>
  <c r="H257" i="7"/>
  <c r="H258" i="7"/>
  <c r="H259" i="7"/>
  <c r="H260" i="7"/>
  <c r="H261" i="7"/>
  <c r="H262" i="7"/>
  <c r="H263" i="7"/>
  <c r="H264" i="7"/>
  <c r="H265" i="7"/>
  <c r="H266" i="7"/>
  <c r="H267" i="7"/>
  <c r="H268" i="7"/>
  <c r="H269" i="7"/>
  <c r="H270" i="7"/>
  <c r="H271" i="7"/>
  <c r="H272" i="7"/>
  <c r="H273" i="7"/>
  <c r="H274" i="7"/>
  <c r="H275" i="7"/>
  <c r="H276" i="7"/>
  <c r="H277" i="7"/>
  <c r="H278" i="7"/>
  <c r="H279" i="7"/>
  <c r="H280" i="7"/>
  <c r="H281" i="7"/>
  <c r="H282" i="7"/>
  <c r="H283" i="7"/>
  <c r="H284" i="7"/>
  <c r="H285" i="7"/>
  <c r="H286" i="7"/>
  <c r="H287" i="7"/>
  <c r="H288" i="7"/>
  <c r="H289" i="7"/>
  <c r="H290" i="7"/>
  <c r="H291" i="7"/>
  <c r="H292" i="7"/>
  <c r="H293" i="7"/>
  <c r="H294" i="7"/>
  <c r="H295" i="7"/>
  <c r="H296" i="7"/>
  <c r="H297" i="7"/>
  <c r="H298" i="7"/>
  <c r="H299" i="7"/>
  <c r="H300" i="7"/>
  <c r="H301" i="7"/>
  <c r="H302" i="7"/>
  <c r="H303" i="7"/>
  <c r="H304" i="7"/>
  <c r="H305" i="7"/>
  <c r="H306" i="7"/>
  <c r="H307" i="7"/>
  <c r="H308" i="7"/>
  <c r="H309" i="7"/>
  <c r="H310" i="7"/>
  <c r="H311" i="7"/>
  <c r="H312" i="7"/>
  <c r="H313" i="7"/>
  <c r="H314" i="7"/>
  <c r="H315" i="7"/>
  <c r="H316" i="7"/>
  <c r="H317" i="7"/>
  <c r="H318" i="7"/>
  <c r="H319" i="7"/>
  <c r="H320" i="7"/>
  <c r="H321" i="7"/>
  <c r="H322" i="7"/>
  <c r="H323" i="7"/>
  <c r="H324" i="7"/>
  <c r="H325" i="7"/>
  <c r="H326" i="7"/>
  <c r="H327" i="7"/>
  <c r="H328" i="7"/>
  <c r="H329" i="7"/>
  <c r="H330" i="7"/>
  <c r="H331" i="7"/>
  <c r="H332" i="7"/>
  <c r="H333" i="7"/>
  <c r="H334" i="7"/>
  <c r="H335" i="7"/>
  <c r="H336" i="7"/>
  <c r="H337" i="7"/>
  <c r="H338" i="7"/>
  <c r="H339" i="7"/>
  <c r="H340" i="7"/>
  <c r="H341" i="7"/>
  <c r="H342" i="7"/>
  <c r="H343" i="7"/>
  <c r="H344" i="7"/>
  <c r="H345" i="7"/>
  <c r="H346" i="7"/>
  <c r="H347" i="7"/>
  <c r="H348" i="7"/>
  <c r="H349" i="7"/>
  <c r="H350" i="7"/>
  <c r="H351" i="7"/>
  <c r="H352" i="7"/>
  <c r="H353" i="7"/>
  <c r="H354" i="7"/>
  <c r="H355" i="7"/>
  <c r="H356" i="7"/>
  <c r="H357" i="7"/>
  <c r="H358" i="7"/>
  <c r="H359" i="7"/>
  <c r="H360" i="7"/>
  <c r="H361" i="7"/>
  <c r="H362" i="7"/>
  <c r="H363" i="7"/>
  <c r="H2" i="7"/>
  <c r="I2" i="7" s="1"/>
  <c r="I363" i="7" l="1"/>
  <c r="I362" i="7"/>
  <c r="I361" i="7"/>
  <c r="I360" i="7"/>
  <c r="I359" i="7"/>
  <c r="I358" i="7"/>
  <c r="I357" i="7"/>
  <c r="I356" i="7"/>
  <c r="I355" i="7"/>
  <c r="I354" i="7"/>
  <c r="I353" i="7"/>
  <c r="I352" i="7"/>
  <c r="I351" i="7"/>
  <c r="I350" i="7"/>
  <c r="I349" i="7"/>
  <c r="I348" i="7"/>
  <c r="I347" i="7"/>
  <c r="I346" i="7"/>
  <c r="I345" i="7"/>
  <c r="I344" i="7"/>
  <c r="I343" i="7"/>
  <c r="I342" i="7"/>
  <c r="I341" i="7"/>
  <c r="I340" i="7"/>
  <c r="I339" i="7"/>
  <c r="I338" i="7"/>
  <c r="I337" i="7"/>
  <c r="I336" i="7"/>
  <c r="I335" i="7"/>
  <c r="I334" i="7"/>
  <c r="I333" i="7"/>
  <c r="I332" i="7"/>
  <c r="I331" i="7"/>
  <c r="I330" i="7"/>
  <c r="I329" i="7"/>
  <c r="I328" i="7"/>
  <c r="I327" i="7"/>
  <c r="I326" i="7"/>
  <c r="I325" i="7"/>
  <c r="I324" i="7"/>
  <c r="I323" i="7"/>
  <c r="I322" i="7"/>
  <c r="I321" i="7"/>
  <c r="I320" i="7"/>
  <c r="I319" i="7"/>
  <c r="I318" i="7"/>
  <c r="I317" i="7"/>
  <c r="I316" i="7"/>
  <c r="I315" i="7"/>
  <c r="I314" i="7"/>
  <c r="I313" i="7"/>
  <c r="I312" i="7"/>
  <c r="I311" i="7"/>
  <c r="I310" i="7"/>
  <c r="I309" i="7"/>
  <c r="I308" i="7"/>
  <c r="I307" i="7"/>
  <c r="I306" i="7"/>
  <c r="I305" i="7"/>
  <c r="I304" i="7"/>
  <c r="I303" i="7"/>
  <c r="I302" i="7"/>
  <c r="I301" i="7"/>
  <c r="I300" i="7"/>
  <c r="I299" i="7"/>
  <c r="I298" i="7"/>
  <c r="I297" i="7"/>
  <c r="I296" i="7"/>
  <c r="I295" i="7"/>
  <c r="I294" i="7"/>
  <c r="I293" i="7"/>
  <c r="I292" i="7"/>
  <c r="I291" i="7"/>
  <c r="I290" i="7"/>
  <c r="I289" i="7"/>
  <c r="I288" i="7"/>
  <c r="I287" i="7"/>
  <c r="I286" i="7"/>
  <c r="I285" i="7"/>
  <c r="I284" i="7"/>
  <c r="I283" i="7"/>
  <c r="I282" i="7"/>
  <c r="I281" i="7"/>
  <c r="I280" i="7"/>
  <c r="I279" i="7"/>
  <c r="I278" i="7"/>
  <c r="I277" i="7"/>
  <c r="I276" i="7"/>
  <c r="I275" i="7"/>
  <c r="I274" i="7"/>
  <c r="I273" i="7"/>
  <c r="I272" i="7"/>
  <c r="I271" i="7"/>
  <c r="I270" i="7"/>
  <c r="I269" i="7"/>
  <c r="I268" i="7"/>
  <c r="I267" i="7"/>
  <c r="I266" i="7"/>
  <c r="I265" i="7"/>
  <c r="I264" i="7"/>
  <c r="I263" i="7"/>
  <c r="I262" i="7"/>
  <c r="I261" i="7"/>
  <c r="I260" i="7"/>
  <c r="I259" i="7"/>
  <c r="I258" i="7"/>
  <c r="I257" i="7"/>
  <c r="I256" i="7"/>
  <c r="I255" i="7"/>
  <c r="I254" i="7"/>
  <c r="I253" i="7"/>
  <c r="I252" i="7"/>
  <c r="I251" i="7"/>
  <c r="I250" i="7"/>
  <c r="I249" i="7"/>
  <c r="I248" i="7"/>
  <c r="I247" i="7"/>
  <c r="I246" i="7"/>
  <c r="I245" i="7"/>
  <c r="I244" i="7"/>
  <c r="I243" i="7"/>
  <c r="I242" i="7"/>
  <c r="I241" i="7"/>
  <c r="I240" i="7"/>
  <c r="I239" i="7"/>
  <c r="I238" i="7"/>
  <c r="I237" i="7"/>
  <c r="I236" i="7"/>
  <c r="I235" i="7"/>
  <c r="I234" i="7"/>
  <c r="I233" i="7"/>
  <c r="I232" i="7"/>
  <c r="I231" i="7"/>
  <c r="I230" i="7"/>
  <c r="I229" i="7"/>
  <c r="I228" i="7"/>
  <c r="I227" i="7"/>
  <c r="I226" i="7"/>
  <c r="I225" i="7"/>
  <c r="I224" i="7"/>
  <c r="I223" i="7"/>
  <c r="I222" i="7"/>
  <c r="I221" i="7"/>
  <c r="I220" i="7"/>
  <c r="I219" i="7"/>
  <c r="I218" i="7"/>
  <c r="I217" i="7"/>
  <c r="I216" i="7"/>
  <c r="I215" i="7"/>
  <c r="I214" i="7"/>
  <c r="I213" i="7"/>
  <c r="I212" i="7"/>
  <c r="I211" i="7"/>
  <c r="I210" i="7"/>
  <c r="I209" i="7"/>
  <c r="I208" i="7"/>
  <c r="I207" i="7"/>
  <c r="I206" i="7"/>
  <c r="I205" i="7"/>
  <c r="I204" i="7"/>
  <c r="I203" i="7"/>
  <c r="I202" i="7"/>
  <c r="I201" i="7"/>
  <c r="I200" i="7"/>
  <c r="I199" i="7"/>
  <c r="I198" i="7"/>
  <c r="I197" i="7"/>
  <c r="I196" i="7"/>
  <c r="I195" i="7"/>
  <c r="I194" i="7"/>
  <c r="I193" i="7"/>
  <c r="I192" i="7"/>
  <c r="I191" i="7"/>
  <c r="I190" i="7"/>
  <c r="I189" i="7"/>
  <c r="I188" i="7"/>
  <c r="I187" i="7"/>
  <c r="I186" i="7"/>
  <c r="I185" i="7"/>
  <c r="I184" i="7"/>
  <c r="I183" i="7"/>
  <c r="I182" i="7"/>
  <c r="I181" i="7"/>
  <c r="I180" i="7"/>
  <c r="I179" i="7"/>
  <c r="I178" i="7"/>
  <c r="I177" i="7"/>
  <c r="I176" i="7"/>
  <c r="I175" i="7"/>
  <c r="I174" i="7"/>
  <c r="I173" i="7"/>
  <c r="I172" i="7"/>
  <c r="I171" i="7"/>
  <c r="I170" i="7"/>
  <c r="I169" i="7"/>
  <c r="I168" i="7"/>
  <c r="I167" i="7"/>
  <c r="I166" i="7"/>
  <c r="I165" i="7"/>
  <c r="I164" i="7"/>
  <c r="I163" i="7"/>
  <c r="I162" i="7"/>
  <c r="I161" i="7"/>
  <c r="I160" i="7"/>
  <c r="I159" i="7"/>
  <c r="I158" i="7"/>
  <c r="I157" i="7"/>
  <c r="I156" i="7"/>
  <c r="I155" i="7"/>
  <c r="I154" i="7"/>
  <c r="I153" i="7"/>
  <c r="I152" i="7"/>
  <c r="I151" i="7"/>
  <c r="I150" i="7"/>
  <c r="I149" i="7"/>
  <c r="I148" i="7"/>
  <c r="I147" i="7"/>
  <c r="I146" i="7"/>
  <c r="I145" i="7"/>
  <c r="I144" i="7"/>
  <c r="I143" i="7"/>
  <c r="I142" i="7"/>
  <c r="I141" i="7"/>
  <c r="I140" i="7"/>
  <c r="I139" i="7"/>
  <c r="I138" i="7"/>
  <c r="I137" i="7"/>
  <c r="I136" i="7"/>
  <c r="I135" i="7"/>
  <c r="I134" i="7"/>
  <c r="I133" i="7"/>
  <c r="I132" i="7"/>
  <c r="I131" i="7"/>
  <c r="I130" i="7"/>
  <c r="I129" i="7"/>
  <c r="I128" i="7"/>
  <c r="I127" i="7"/>
  <c r="I126" i="7"/>
  <c r="I125" i="7"/>
  <c r="I124" i="7"/>
  <c r="I123" i="7"/>
  <c r="I122" i="7"/>
  <c r="I121" i="7"/>
  <c r="I120" i="7"/>
  <c r="I119" i="7"/>
  <c r="I118" i="7"/>
  <c r="I117" i="7"/>
  <c r="I116" i="7"/>
  <c r="I115" i="7"/>
  <c r="I114" i="7"/>
  <c r="I113" i="7"/>
  <c r="I112" i="7"/>
  <c r="I111" i="7"/>
  <c r="I110" i="7"/>
  <c r="I109" i="7"/>
  <c r="I108" i="7"/>
  <c r="I107" i="7"/>
  <c r="I106" i="7"/>
  <c r="I105" i="7"/>
  <c r="I104" i="7"/>
  <c r="I103" i="7"/>
  <c r="I102" i="7"/>
  <c r="I101" i="7"/>
  <c r="I100" i="7"/>
  <c r="I99" i="7"/>
  <c r="I98" i="7"/>
  <c r="I97" i="7"/>
  <c r="I96" i="7"/>
  <c r="I95" i="7"/>
  <c r="I94" i="7"/>
  <c r="I93" i="7"/>
  <c r="I92" i="7"/>
  <c r="I91" i="7"/>
  <c r="I90" i="7"/>
  <c r="I89" i="7"/>
  <c r="I88" i="7"/>
  <c r="I87" i="7"/>
  <c r="I86" i="7"/>
  <c r="I85" i="7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2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5" i="7"/>
  <c r="I34" i="7"/>
  <c r="I33" i="7"/>
  <c r="I32" i="7"/>
  <c r="I31" i="7"/>
  <c r="I30" i="7"/>
  <c r="I29" i="7"/>
  <c r="I28" i="7"/>
  <c r="I27" i="7"/>
  <c r="I26" i="7"/>
  <c r="I25" i="7"/>
  <c r="I24" i="7"/>
  <c r="I23" i="7"/>
  <c r="I22" i="7"/>
  <c r="I21" i="7"/>
  <c r="I20" i="7"/>
  <c r="I19" i="7"/>
  <c r="I18" i="7"/>
  <c r="I17" i="7"/>
  <c r="I16" i="7"/>
  <c r="I15" i="7"/>
  <c r="I14" i="7"/>
  <c r="I13" i="7"/>
  <c r="I12" i="7"/>
  <c r="I11" i="7"/>
  <c r="I10" i="7"/>
  <c r="I9" i="7"/>
  <c r="I8" i="7"/>
  <c r="I7" i="7"/>
  <c r="I6" i="7"/>
  <c r="I5" i="7"/>
  <c r="I4" i="7"/>
  <c r="I3" i="7"/>
</calcChain>
</file>

<file path=xl/sharedStrings.xml><?xml version="1.0" encoding="utf-8"?>
<sst xmlns="http://schemas.openxmlformats.org/spreadsheetml/2006/main" count="1506" uniqueCount="380">
  <si>
    <t>年级</t>
  </si>
  <si>
    <t>班次</t>
  </si>
  <si>
    <t>考号</t>
  </si>
  <si>
    <t>姓名</t>
  </si>
  <si>
    <t>语文</t>
  </si>
  <si>
    <t>数学</t>
  </si>
  <si>
    <t>英语</t>
  </si>
  <si>
    <t>二</t>
  </si>
  <si>
    <t>胡茂洁</t>
  </si>
  <si>
    <t>丁彬杰</t>
  </si>
  <si>
    <t>王伊楚</t>
  </si>
  <si>
    <t>伍益飞</t>
  </si>
  <si>
    <t>刘钰滢</t>
  </si>
  <si>
    <t>张贵峰</t>
  </si>
  <si>
    <t>宋浩男</t>
  </si>
  <si>
    <t>李华灵</t>
  </si>
  <si>
    <t>熊烨</t>
  </si>
  <si>
    <t>幸超越</t>
  </si>
  <si>
    <t>林塘埔</t>
  </si>
  <si>
    <t>葛知逍</t>
  </si>
  <si>
    <t>罗云祥</t>
  </si>
  <si>
    <t>明杰</t>
  </si>
  <si>
    <t>罗彬瑞</t>
  </si>
  <si>
    <t>刘可振</t>
  </si>
  <si>
    <t>曾思雨</t>
  </si>
  <si>
    <t>胡杰</t>
  </si>
  <si>
    <t>郑显梅</t>
  </si>
  <si>
    <t>徐嘉忆</t>
  </si>
  <si>
    <t>邹忻佚</t>
  </si>
  <si>
    <t>钟雨彤</t>
  </si>
  <si>
    <t>钟晨宸</t>
  </si>
  <si>
    <t>舒文帝</t>
  </si>
  <si>
    <t>袁桢涵</t>
  </si>
  <si>
    <t>吴佳鸿</t>
  </si>
  <si>
    <t>高越</t>
  </si>
  <si>
    <t>杨家杰</t>
  </si>
  <si>
    <t>黎川华</t>
  </si>
  <si>
    <t>程千里</t>
  </si>
  <si>
    <t>舒镜儒</t>
  </si>
  <si>
    <t>何碧如</t>
  </si>
  <si>
    <t>罗思维</t>
  </si>
  <si>
    <t>刘禹宏</t>
  </si>
  <si>
    <t>欧小凤</t>
  </si>
  <si>
    <t>张芯</t>
  </si>
  <si>
    <t>李心月</t>
  </si>
  <si>
    <t>杨俊楠</t>
  </si>
  <si>
    <t>郭纯武</t>
  </si>
  <si>
    <t>丁里骏粤</t>
  </si>
  <si>
    <t>谢彦志</t>
  </si>
  <si>
    <t>赵涵璐</t>
  </si>
  <si>
    <t>李思彤</t>
  </si>
  <si>
    <t>黄紫淳</t>
  </si>
  <si>
    <t>杨捷</t>
  </si>
  <si>
    <t>张靖</t>
  </si>
  <si>
    <t>陈德凯</t>
  </si>
  <si>
    <t>陈丽</t>
  </si>
  <si>
    <t>王远超</t>
  </si>
  <si>
    <t>杨筑贤</t>
  </si>
  <si>
    <t>刘长竺</t>
  </si>
  <si>
    <t>王榆菲</t>
  </si>
  <si>
    <t>刘小萱</t>
  </si>
  <si>
    <t>黎文</t>
  </si>
  <si>
    <t>赵宏鑫</t>
  </si>
  <si>
    <t>张耘茁</t>
  </si>
  <si>
    <t>唐琼铮</t>
  </si>
  <si>
    <t>邹秋桐</t>
  </si>
  <si>
    <t>阮艺斗</t>
  </si>
  <si>
    <t>袁雨杰</t>
  </si>
  <si>
    <t>吴典繁</t>
  </si>
  <si>
    <t>谭锦祺</t>
  </si>
  <si>
    <t>丁晨航</t>
  </si>
  <si>
    <t>林明瑶</t>
  </si>
  <si>
    <t>徐浩洋</t>
  </si>
  <si>
    <t>何科志</t>
  </si>
  <si>
    <t>刘靖琪</t>
  </si>
  <si>
    <t>陈茂琳</t>
  </si>
  <si>
    <t>刘浩林</t>
  </si>
  <si>
    <t>江汶键</t>
  </si>
  <si>
    <t>雷洪霞</t>
  </si>
  <si>
    <t>曾庆顺</t>
  </si>
  <si>
    <t>唐子坤</t>
  </si>
  <si>
    <t>张琦</t>
  </si>
  <si>
    <t>罗阳飞</t>
  </si>
  <si>
    <t>张家驹</t>
  </si>
  <si>
    <t>张颖</t>
  </si>
  <si>
    <t>李毅</t>
  </si>
  <si>
    <t>王理继</t>
  </si>
  <si>
    <t>姜春雨</t>
  </si>
  <si>
    <t>陈蔚瞳</t>
  </si>
  <si>
    <t>赵秀梅</t>
  </si>
  <si>
    <t>周祺康</t>
  </si>
  <si>
    <t>朱泽琰</t>
  </si>
  <si>
    <t>曾俊</t>
  </si>
  <si>
    <t>王惠</t>
  </si>
  <si>
    <t>王光祺</t>
  </si>
  <si>
    <t>梁绍宝</t>
  </si>
  <si>
    <t>罗普高源</t>
  </si>
  <si>
    <t>张永平</t>
  </si>
  <si>
    <t>张永强</t>
  </si>
  <si>
    <t>郑恒峰</t>
  </si>
  <si>
    <t>曾心灵</t>
  </si>
  <si>
    <t>林红樱</t>
  </si>
  <si>
    <t>徐袖航</t>
  </si>
  <si>
    <t>陈柏极</t>
  </si>
  <si>
    <t>陈慧</t>
  </si>
  <si>
    <t>陈怡然</t>
  </si>
  <si>
    <t>蒲杰</t>
  </si>
  <si>
    <t>丁浩</t>
  </si>
  <si>
    <t>卓鹏</t>
  </si>
  <si>
    <t>曾令楠</t>
  </si>
  <si>
    <t>张柏希</t>
  </si>
  <si>
    <t>黄明锐</t>
  </si>
  <si>
    <t>许天逸</t>
  </si>
  <si>
    <t>谢静</t>
  </si>
  <si>
    <t>吕松林</t>
  </si>
  <si>
    <t>许兴蓝</t>
  </si>
  <si>
    <t>张译心</t>
  </si>
  <si>
    <t>韦章乐</t>
  </si>
  <si>
    <t>许增强</t>
  </si>
  <si>
    <t>魏笑</t>
  </si>
  <si>
    <t>邓珂</t>
  </si>
  <si>
    <t>刘瑞琦</t>
  </si>
  <si>
    <t>陈雯丽</t>
  </si>
  <si>
    <t>谢双泽</t>
  </si>
  <si>
    <t>阳晨曦</t>
  </si>
  <si>
    <t>陶泽凯</t>
  </si>
  <si>
    <t>樊安平</t>
  </si>
  <si>
    <t>唐蕴琦</t>
  </si>
  <si>
    <t>陈阳</t>
  </si>
  <si>
    <t>佘雨涵</t>
  </si>
  <si>
    <t>唐佳豪</t>
  </si>
  <si>
    <t>聂小坤</t>
  </si>
  <si>
    <t>吕旭</t>
  </si>
  <si>
    <t>罗秀丽</t>
  </si>
  <si>
    <t>周羽彤</t>
  </si>
  <si>
    <t>邹玉坤</t>
  </si>
  <si>
    <t>张思颖</t>
  </si>
  <si>
    <t>陈军沛</t>
  </si>
  <si>
    <t>漆柯宏</t>
  </si>
  <si>
    <t>王钰轩</t>
  </si>
  <si>
    <t>罗秀焓</t>
  </si>
  <si>
    <t>廖鑫</t>
  </si>
  <si>
    <t>何思悦</t>
  </si>
  <si>
    <t>邱永康</t>
  </si>
  <si>
    <t>杨馨妮</t>
  </si>
  <si>
    <t>万昱蓬</t>
  </si>
  <si>
    <t>张莫凝</t>
  </si>
  <si>
    <t>赵玉荣</t>
  </si>
  <si>
    <t>李芯昊</t>
  </si>
  <si>
    <t>李莹苗</t>
  </si>
  <si>
    <t>王丹</t>
  </si>
  <si>
    <t>陈奇</t>
  </si>
  <si>
    <t>梁科艺</t>
  </si>
  <si>
    <t>张妙冉</t>
  </si>
  <si>
    <t>文涵</t>
  </si>
  <si>
    <t>刘书源</t>
  </si>
  <si>
    <t>王夏薇</t>
  </si>
  <si>
    <t>龙思雨</t>
  </si>
  <si>
    <t>梁伊蔓</t>
  </si>
  <si>
    <t>叶可欣</t>
  </si>
  <si>
    <t>聂李孟</t>
  </si>
  <si>
    <t>周煜人</t>
  </si>
  <si>
    <t>吴宗珂</t>
  </si>
  <si>
    <t>李婉茹</t>
  </si>
  <si>
    <t>冯博</t>
  </si>
  <si>
    <t>邹茂鑫</t>
  </si>
  <si>
    <t>关杨</t>
  </si>
  <si>
    <t>彭俊涵</t>
  </si>
  <si>
    <t>杨渊浩</t>
  </si>
  <si>
    <t>倪佳玫</t>
  </si>
  <si>
    <t>周睿涵</t>
  </si>
  <si>
    <t>罗思旭</t>
  </si>
  <si>
    <t>彭鑫</t>
  </si>
  <si>
    <t>张任驹</t>
  </si>
  <si>
    <t>刘嘉慧</t>
  </si>
  <si>
    <t>张欣怡</t>
  </si>
  <si>
    <t>刘星宇</t>
  </si>
  <si>
    <t>姜坤邑</t>
  </si>
  <si>
    <t>林兴尉</t>
  </si>
  <si>
    <t>林浩松</t>
  </si>
  <si>
    <t>龙海洋</t>
  </si>
  <si>
    <t>高原</t>
  </si>
  <si>
    <t>卢雨桐</t>
  </si>
  <si>
    <t>杨鑫鹏</t>
  </si>
  <si>
    <t>庄心磊</t>
  </si>
  <si>
    <t>卓明月</t>
  </si>
  <si>
    <t>欧阳铭茨</t>
  </si>
  <si>
    <t>杨钱敏</t>
  </si>
  <si>
    <t>龚乐杉</t>
  </si>
  <si>
    <t>李琳峰</t>
  </si>
  <si>
    <t>吴兆薇</t>
  </si>
  <si>
    <t>周曾易</t>
  </si>
  <si>
    <t>张永谭</t>
  </si>
  <si>
    <t>罗智瀚</t>
  </si>
  <si>
    <t>龙从意</t>
  </si>
  <si>
    <t>陈思汝</t>
  </si>
  <si>
    <t>胡艺涵</t>
  </si>
  <si>
    <t>陈奕帆</t>
  </si>
  <si>
    <t>余恬怡</t>
  </si>
  <si>
    <t>刘素君</t>
  </si>
  <si>
    <t>宋欣倪</t>
  </si>
  <si>
    <t>王钰杰</t>
  </si>
  <si>
    <t>龙荟岚</t>
  </si>
  <si>
    <t>万欣怡</t>
  </si>
  <si>
    <t>李蕾</t>
  </si>
  <si>
    <t>刘应辉</t>
  </si>
  <si>
    <t>张晋</t>
  </si>
  <si>
    <t>潘婷</t>
  </si>
  <si>
    <t>苏雪颖</t>
  </si>
  <si>
    <t>高婉灵</t>
  </si>
  <si>
    <t>黄俊森</t>
  </si>
  <si>
    <t>李雨欣</t>
  </si>
  <si>
    <t>曾语心</t>
  </si>
  <si>
    <t>冉凇圆</t>
  </si>
  <si>
    <t>欧阳序盈</t>
  </si>
  <si>
    <t>郭筱苑</t>
  </si>
  <si>
    <t>王栋熊</t>
  </si>
  <si>
    <t>徐文杰</t>
  </si>
  <si>
    <t>李建颖</t>
  </si>
  <si>
    <t>王健雄</t>
  </si>
  <si>
    <t>李忠林</t>
  </si>
  <si>
    <t>潘红锦</t>
  </si>
  <si>
    <t>余曼璐</t>
  </si>
  <si>
    <t>罗博丹</t>
  </si>
  <si>
    <t>陈泓羽</t>
  </si>
  <si>
    <t>王政</t>
  </si>
  <si>
    <t>蒲运龄</t>
  </si>
  <si>
    <t>熊伟杰</t>
  </si>
  <si>
    <t>黄明月</t>
  </si>
  <si>
    <t>雷丰源</t>
  </si>
  <si>
    <t>聂林海</t>
  </si>
  <si>
    <t>杨晴雨</t>
  </si>
  <si>
    <t>张乾磊</t>
  </si>
  <si>
    <t>朱奕霖</t>
  </si>
  <si>
    <t>钟林源</t>
  </si>
  <si>
    <t>邹广月</t>
  </si>
  <si>
    <t>李海诚</t>
  </si>
  <si>
    <t>陈星任</t>
  </si>
  <si>
    <t>钟佳芮</t>
  </si>
  <si>
    <t>刘灿幸</t>
  </si>
  <si>
    <t>陈彩宴</t>
  </si>
  <si>
    <t>陈思颖</t>
  </si>
  <si>
    <t>管清熠</t>
  </si>
  <si>
    <t>周航</t>
  </si>
  <si>
    <t>曾雨桐</t>
  </si>
  <si>
    <t>古洁</t>
  </si>
  <si>
    <t>吴嘉仪</t>
  </si>
  <si>
    <t>李思语</t>
  </si>
  <si>
    <t>李佩媛</t>
  </si>
  <si>
    <t>王洁鑫</t>
  </si>
  <si>
    <t>江紫微</t>
  </si>
  <si>
    <t>赵雨</t>
  </si>
  <si>
    <t>舒家福</t>
  </si>
  <si>
    <t>朱原杰</t>
  </si>
  <si>
    <t>王军会</t>
  </si>
  <si>
    <t>熊杨阳</t>
  </si>
  <si>
    <t>陈婧</t>
  </si>
  <si>
    <t>李丽君</t>
  </si>
  <si>
    <t>熊彩燚</t>
  </si>
  <si>
    <t>周汉锶</t>
  </si>
  <si>
    <t>彭彦朝</t>
  </si>
  <si>
    <t>李双霜</t>
  </si>
  <si>
    <t>甘坤桥</t>
  </si>
  <si>
    <t>郑宛钦</t>
  </si>
  <si>
    <t>宋婉婷</t>
  </si>
  <si>
    <t>宋伊婷</t>
  </si>
  <si>
    <t>谭力伟</t>
  </si>
  <si>
    <t>陈融</t>
  </si>
  <si>
    <t>胡锦琳</t>
  </si>
  <si>
    <t>李佳文</t>
  </si>
  <si>
    <t>谢雨寒</t>
  </si>
  <si>
    <t>杨峻鈜</t>
  </si>
  <si>
    <t>卢欣悦</t>
  </si>
  <si>
    <t>王恩强</t>
  </si>
  <si>
    <t>李雷</t>
  </si>
  <si>
    <t>陈汗青</t>
  </si>
  <si>
    <t>周芯雨</t>
  </si>
  <si>
    <t>陈博玲</t>
  </si>
  <si>
    <t>李茂锐</t>
  </si>
  <si>
    <t>刘馨</t>
  </si>
  <si>
    <t>刘彼德</t>
  </si>
  <si>
    <t>周祺森</t>
  </si>
  <si>
    <t>张冕</t>
  </si>
  <si>
    <t>张皓然</t>
  </si>
  <si>
    <t>郑森</t>
  </si>
  <si>
    <t>吴炜杰</t>
  </si>
  <si>
    <t>李秋蕾</t>
  </si>
  <si>
    <t>陶静</t>
  </si>
  <si>
    <t>李茂</t>
  </si>
  <si>
    <t>明海玉</t>
  </si>
  <si>
    <t>曾祥瑾</t>
  </si>
  <si>
    <t>曾晨曦</t>
  </si>
  <si>
    <t>张胜钰</t>
  </si>
  <si>
    <t>欧阳思琪</t>
  </si>
  <si>
    <t>李汶徽</t>
  </si>
  <si>
    <t>李诺</t>
  </si>
  <si>
    <t>丁云玉</t>
  </si>
  <si>
    <t>邱华星</t>
  </si>
  <si>
    <t>何小红</t>
  </si>
  <si>
    <t>方涛</t>
  </si>
  <si>
    <t>王玉蓉</t>
  </si>
  <si>
    <t>刘伟</t>
  </si>
  <si>
    <t>周子鸿</t>
  </si>
  <si>
    <t>卢沁雪</t>
  </si>
  <si>
    <t>文娅楠</t>
  </si>
  <si>
    <t>程宇</t>
  </si>
  <si>
    <t>曾培</t>
  </si>
  <si>
    <t>朱时正</t>
  </si>
  <si>
    <t>卓雨馨</t>
  </si>
  <si>
    <t>李琪</t>
  </si>
  <si>
    <t>袁茂航</t>
  </si>
  <si>
    <t>李俊峰</t>
  </si>
  <si>
    <t>郝刚稷</t>
  </si>
  <si>
    <t>王鑫云</t>
  </si>
  <si>
    <t>廖钰莹</t>
  </si>
  <si>
    <t>方若彤</t>
  </si>
  <si>
    <t>范诗雨</t>
  </si>
  <si>
    <t>黄圣洁</t>
  </si>
  <si>
    <t>邓根旭</t>
  </si>
  <si>
    <t>林思佳</t>
  </si>
  <si>
    <t>许馨月</t>
  </si>
  <si>
    <t>刘韬</t>
  </si>
  <si>
    <t>杨玉佳</t>
  </si>
  <si>
    <t>何函蔚</t>
  </si>
  <si>
    <t>彭湃</t>
  </si>
  <si>
    <t>郑俊茹</t>
  </si>
  <si>
    <t>谢婉莹</t>
  </si>
  <si>
    <t>华亚伦</t>
  </si>
  <si>
    <t>朱娟</t>
  </si>
  <si>
    <t>欧阳波</t>
  </si>
  <si>
    <t>丁林果</t>
  </si>
  <si>
    <t>丁芋汐</t>
  </si>
  <si>
    <t>陈琪琪</t>
  </si>
  <si>
    <t>何界</t>
  </si>
  <si>
    <t>李力宏</t>
  </si>
  <si>
    <t>韩韵秋</t>
  </si>
  <si>
    <t>张钰霖</t>
  </si>
  <si>
    <t>杨俊毅</t>
  </si>
  <si>
    <t>廖佳兴</t>
  </si>
  <si>
    <t>林钰翔</t>
  </si>
  <si>
    <t>刘杰</t>
  </si>
  <si>
    <t>卢耀辉</t>
  </si>
  <si>
    <t>江冰岚</t>
  </si>
  <si>
    <t>周毅</t>
  </si>
  <si>
    <t>罗小燕</t>
  </si>
  <si>
    <t>雷振野</t>
  </si>
  <si>
    <t>王柔尹</t>
  </si>
  <si>
    <t>李隆毅</t>
  </si>
  <si>
    <t>曾祥镜</t>
  </si>
  <si>
    <t>赵佳</t>
  </si>
  <si>
    <t>陈乐瑶</t>
  </si>
  <si>
    <t>廖继人</t>
  </si>
  <si>
    <t>廖湘益</t>
  </si>
  <si>
    <t>苏映如</t>
  </si>
  <si>
    <t>廖芯玉</t>
  </si>
  <si>
    <t>谢文博</t>
  </si>
  <si>
    <t>文向鑫</t>
  </si>
  <si>
    <t>潘欣蕊</t>
  </si>
  <si>
    <t>罗博恩</t>
  </si>
  <si>
    <t>刘欣雨</t>
  </si>
  <si>
    <t>王钏宇</t>
  </si>
  <si>
    <t>谢劲锋</t>
  </si>
  <si>
    <t>张雯丽</t>
  </si>
  <si>
    <t>许汝玉</t>
  </si>
  <si>
    <t>谢明元</t>
  </si>
  <si>
    <t>王骊骅</t>
  </si>
  <si>
    <t>胡奇</t>
  </si>
  <si>
    <t>周明源</t>
  </si>
  <si>
    <t>王好</t>
  </si>
  <si>
    <t>张文</t>
    <phoneticPr fontId="1" type="noConversion"/>
  </si>
  <si>
    <t>(全部)</t>
  </si>
  <si>
    <t>张文</t>
  </si>
  <si>
    <t>总分</t>
    <phoneticPr fontId="1" type="noConversion"/>
  </si>
  <si>
    <t xml:space="preserve"> 语文</t>
  </si>
  <si>
    <t xml:space="preserve"> 数学</t>
  </si>
  <si>
    <t xml:space="preserve"> 英语</t>
  </si>
  <si>
    <t xml:space="preserve"> 总分</t>
  </si>
  <si>
    <t xml:space="preserve"> 班级排名</t>
  </si>
  <si>
    <t>全校排名</t>
    <phoneticPr fontId="1" type="noConversion"/>
  </si>
  <si>
    <t xml:space="preserve"> 全校排名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</si>
</sst>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5" x14ac:knownFonts="1">
    <font>
      <sz val="12"/>
      <name val="宋体"/>
      <charset val="134"/>
    </font>
    <font>
      <sz val="9"/>
      <name val="宋体"/>
      <charset val="134"/>
    </font>
    <font>
      <sz val="12"/>
      <name val="Arial Unicode MS"/>
      <family val="2"/>
      <charset val="134"/>
    </font>
    <font>
      <b/>
      <sz val="12"/>
      <name val="Arial Unicode MS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176" fontId="2" fillId="0" borderId="1" xfId="0" applyNumberFormat="1" applyFont="1" applyBorder="1">
      <alignment vertical="center"/>
    </xf>
    <xf numFmtId="0" fontId="2" fillId="0" borderId="1" xfId="0" pivotButton="1" applyFont="1" applyBorder="1">
      <alignment vertical="center"/>
    </xf>
    <xf numFmtId="0" fontId="2" fillId="0" borderId="1" xfId="0" applyNumberFormat="1" applyFont="1" applyBorder="1">
      <alignment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18"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0.0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0.0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0.0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0.0"/>
    </dxf>
    <dxf>
      <font>
        <name val="Arial Unicode MS"/>
        <scheme val="none"/>
      </font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numFmt numFmtId="176" formatCode="0.0"/>
    </dxf>
    <dxf>
      <numFmt numFmtId="176" formatCode="0.0"/>
    </dxf>
    <dxf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name val="Arial Unicode MS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PCQ技术部 王士刚" refreshedDate="40802.372875231478" createdVersion="4" refreshedVersion="4" minRefreshableVersion="3" recordCount="362">
  <cacheSource type="worksheet">
    <worksheetSource ref="A1:I363" sheet="基础表"/>
  </cacheSource>
  <cacheFields count="10">
    <cacheField name="年级" numFmtId="0">
      <sharedItems/>
    </cacheField>
    <cacheField name="班次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考号" numFmtId="0">
      <sharedItems containsSemiMixedTypes="0" containsString="0" containsNumber="1" containsInteger="1" minValue="1" maxValue="362"/>
    </cacheField>
    <cacheField name="姓名" numFmtId="0">
      <sharedItems count="362">
        <s v="胡茂洁"/>
        <s v="丁彬杰"/>
        <s v="张文"/>
        <s v="王伊楚"/>
        <s v="伍益飞"/>
        <s v="刘钰滢"/>
        <s v="张贵峰"/>
        <s v="宋浩男"/>
        <s v="李华灵"/>
        <s v="熊烨"/>
        <s v="幸超越"/>
        <s v="林塘埔"/>
        <s v="葛知逍"/>
        <s v="罗云祥"/>
        <s v="明杰"/>
        <s v="罗彬瑞"/>
        <s v="刘可振"/>
        <s v="曾思雨"/>
        <s v="胡杰"/>
        <s v="郑显梅"/>
        <s v="徐嘉忆"/>
        <s v="邹忻佚"/>
        <s v="钟雨彤"/>
        <s v="钟晨宸"/>
        <s v="舒文帝"/>
        <s v="袁桢涵"/>
        <s v="吴佳鸿"/>
        <s v="高越"/>
        <s v="杨家杰"/>
        <s v="黎川华"/>
        <s v="程千里"/>
        <s v="舒镜儒"/>
        <s v="何碧如"/>
        <s v="罗思维"/>
        <s v="刘禹宏"/>
        <s v="欧小凤"/>
        <s v="张芯"/>
        <s v="李心月"/>
        <s v="杨俊楠"/>
        <s v="郭纯武"/>
        <s v="丁里骏粤"/>
        <s v="谢彦志"/>
        <s v="赵涵璐"/>
        <s v="李思彤"/>
        <s v="黄紫淳"/>
        <s v="杨捷"/>
        <s v="张靖"/>
        <s v="陈德凯"/>
        <s v="陈丽"/>
        <s v="王远超"/>
        <s v="杨筑贤"/>
        <s v="刘长竺"/>
        <s v="王榆菲"/>
        <s v="刘小萱"/>
        <s v="黎文"/>
        <s v="赵宏鑫"/>
        <s v="张耘茁"/>
        <s v="唐琼铮"/>
        <s v="邹秋桐"/>
        <s v="阮艺斗"/>
        <s v="袁雨杰"/>
        <s v="吴典繁"/>
        <s v="谭锦祺"/>
        <s v="丁晨航"/>
        <s v="林明瑶"/>
        <s v="徐浩洋"/>
        <s v="何科志"/>
        <s v="刘靖琪"/>
        <s v="陈茂琳"/>
        <s v="刘浩林"/>
        <s v="江汶键"/>
        <s v="雷洪霞"/>
        <s v="曾庆顺"/>
        <s v="唐子坤"/>
        <s v="张琦"/>
        <s v="罗阳飞"/>
        <s v="张家驹"/>
        <s v="张颖"/>
        <s v="李毅"/>
        <s v="王理继"/>
        <s v="姜春雨"/>
        <s v="陈蔚瞳"/>
        <s v="赵秀梅"/>
        <s v="周祺康"/>
        <s v="朱泽琰"/>
        <s v="曾俊"/>
        <s v="王惠"/>
        <s v="王光祺"/>
        <s v="梁绍宝"/>
        <s v="罗普高源"/>
        <s v="张永平"/>
        <s v="张永强"/>
        <s v="郑恒峰"/>
        <s v="曾心灵"/>
        <s v="林红樱"/>
        <s v="徐袖航"/>
        <s v="陈柏极"/>
        <s v="陈慧"/>
        <s v="陈怡然"/>
        <s v="蒲杰"/>
        <s v="丁浩"/>
        <s v="卓鹏"/>
        <s v="曾令楠"/>
        <s v="张柏希"/>
        <s v="黄明锐"/>
        <s v="许天逸"/>
        <s v="谢静"/>
        <s v="吕松林"/>
        <s v="许兴蓝"/>
        <s v="张译心"/>
        <s v="韦章乐"/>
        <s v="许增强"/>
        <s v="魏笑"/>
        <s v="邓珂"/>
        <s v="刘瑞琦"/>
        <s v="陈雯丽"/>
        <s v="谢双泽"/>
        <s v="阳晨曦"/>
        <s v="陶泽凯"/>
        <s v="樊安平"/>
        <s v="唐蕴琦"/>
        <s v="陈阳"/>
        <s v="佘雨涵"/>
        <s v="唐佳豪"/>
        <s v="聂小坤"/>
        <s v="吕旭"/>
        <s v="罗秀丽"/>
        <s v="周羽彤"/>
        <s v="邹玉坤"/>
        <s v="张思颖"/>
        <s v="陈军沛"/>
        <s v="漆柯宏"/>
        <s v="王钰轩"/>
        <s v="罗秀焓"/>
        <s v="廖鑫"/>
        <s v="何思悦"/>
        <s v="邱永康"/>
        <s v="杨馨妮"/>
        <s v="万昱蓬"/>
        <s v="张莫凝"/>
        <s v="赵玉荣"/>
        <s v="李芯昊"/>
        <s v="李莹苗"/>
        <s v="王丹"/>
        <s v="陈奇"/>
        <s v="梁科艺"/>
        <s v="张妙冉"/>
        <s v="文涵"/>
        <s v="刘书源"/>
        <s v="王夏薇"/>
        <s v="龙思雨"/>
        <s v="梁伊蔓"/>
        <s v="叶可欣"/>
        <s v="聂李孟"/>
        <s v="周煜人"/>
        <s v="吴宗珂"/>
        <s v="李婉茹"/>
        <s v="冯博"/>
        <s v="邹茂鑫"/>
        <s v="关杨"/>
        <s v="彭俊涵"/>
        <s v="杨渊浩"/>
        <s v="倪佳玫"/>
        <s v="周睿涵"/>
        <s v="罗思旭"/>
        <s v="彭鑫"/>
        <s v="张任驹"/>
        <s v="刘嘉慧"/>
        <s v="张欣怡"/>
        <s v="刘星宇"/>
        <s v="姜坤邑"/>
        <s v="林兴尉"/>
        <s v="林浩松"/>
        <s v="龙海洋"/>
        <s v="高原"/>
        <s v="卢雨桐"/>
        <s v="杨鑫鹏"/>
        <s v="庄心磊"/>
        <s v="卓明月"/>
        <s v="欧阳铭茨"/>
        <s v="杨钱敏"/>
        <s v="龚乐杉"/>
        <s v="李琳峰"/>
        <s v="吴兆薇"/>
        <s v="周曾易"/>
        <s v="张永谭"/>
        <s v="罗智瀚"/>
        <s v="龙从意"/>
        <s v="陈思汝"/>
        <s v="胡艺涵"/>
        <s v="陈奕帆"/>
        <s v="余恬怡"/>
        <s v="刘素君"/>
        <s v="宋欣倪"/>
        <s v="王钰杰"/>
        <s v="龙荟岚"/>
        <s v="万欣怡"/>
        <s v="李蕾"/>
        <s v="刘应辉"/>
        <s v="张晋"/>
        <s v="潘婷"/>
        <s v="苏雪颖"/>
        <s v="高婉灵"/>
        <s v="黄俊森"/>
        <s v="李雨欣"/>
        <s v="曾语心"/>
        <s v="冉凇圆"/>
        <s v="欧阳序盈"/>
        <s v="郭筱苑"/>
        <s v="王栋熊"/>
        <s v="徐文杰"/>
        <s v="李建颖"/>
        <s v="王健雄"/>
        <s v="李忠林"/>
        <s v="潘红锦"/>
        <s v="余曼璐"/>
        <s v="罗博丹"/>
        <s v="陈泓羽"/>
        <s v="王政"/>
        <s v="蒲运龄"/>
        <s v="熊伟杰"/>
        <s v="黄明月"/>
        <s v="雷丰源"/>
        <s v="聂林海"/>
        <s v="杨晴雨"/>
        <s v="张乾磊"/>
        <s v="朱奕霖"/>
        <s v="钟林源"/>
        <s v="邹广月"/>
        <s v="李海诚"/>
        <s v="陈星任"/>
        <s v="钟佳芮"/>
        <s v="刘灿幸"/>
        <s v="陈彩宴"/>
        <s v="陈思颖"/>
        <s v="管清熠"/>
        <s v="周航"/>
        <s v="曾雨桐"/>
        <s v="古洁"/>
        <s v="吴嘉仪"/>
        <s v="李思语"/>
        <s v="李佩媛"/>
        <s v="王洁鑫"/>
        <s v="江紫微"/>
        <s v="赵雨"/>
        <s v="舒家福"/>
        <s v="朱原杰"/>
        <s v="王军会"/>
        <s v="熊杨阳"/>
        <s v="陈婧"/>
        <s v="李丽君"/>
        <s v="熊彩燚"/>
        <s v="周汉锶"/>
        <s v="彭彦朝"/>
        <s v="李双霜"/>
        <s v="甘坤桥"/>
        <s v="郑宛钦"/>
        <s v="宋婉婷"/>
        <s v="宋伊婷"/>
        <s v="谭力伟"/>
        <s v="陈融"/>
        <s v="胡锦琳"/>
        <s v="李佳文"/>
        <s v="谢雨寒"/>
        <s v="杨峻鈜"/>
        <s v="卢欣悦"/>
        <s v="王恩强"/>
        <s v="李雷"/>
        <s v="陈汗青"/>
        <s v="周芯雨"/>
        <s v="陈博玲"/>
        <s v="李茂锐"/>
        <s v="刘馨"/>
        <s v="刘彼德"/>
        <s v="周祺森"/>
        <s v="张冕"/>
        <s v="张皓然"/>
        <s v="郑森"/>
        <s v="吴炜杰"/>
        <s v="李秋蕾"/>
        <s v="陶静"/>
        <s v="李茂"/>
        <s v="明海玉"/>
        <s v="曾祥瑾"/>
        <s v="曾晨曦"/>
        <s v="张胜钰"/>
        <s v="欧阳思琪"/>
        <s v="李汶徽"/>
        <s v="李诺"/>
        <s v="丁云玉"/>
        <s v="邱华星"/>
        <s v="何小红"/>
        <s v="方涛"/>
        <s v="王玉蓉"/>
        <s v="刘伟"/>
        <s v="周子鸿"/>
        <s v="卢沁雪"/>
        <s v="文娅楠"/>
        <s v="程宇"/>
        <s v="曾培"/>
        <s v="朱时正"/>
        <s v="卓雨馨"/>
        <s v="李琪"/>
        <s v="袁茂航"/>
        <s v="李俊峰"/>
        <s v="郝刚稷"/>
        <s v="王鑫云"/>
        <s v="廖钰莹"/>
        <s v="方若彤"/>
        <s v="范诗雨"/>
        <s v="黄圣洁"/>
        <s v="邓根旭"/>
        <s v="林思佳"/>
        <s v="许馨月"/>
        <s v="刘韬"/>
        <s v="杨玉佳"/>
        <s v="何函蔚"/>
        <s v="彭湃"/>
        <s v="郑俊茹"/>
        <s v="谢婉莹"/>
        <s v="华亚伦"/>
        <s v="朱娟"/>
        <s v="欧阳波"/>
        <s v="丁林果"/>
        <s v="丁芋汐"/>
        <s v="陈琪琪"/>
        <s v="何界"/>
        <s v="李力宏"/>
        <s v="韩韵秋"/>
        <s v="张钰霖"/>
        <s v="杨俊毅"/>
        <s v="廖佳兴"/>
        <s v="林钰翔"/>
        <s v="刘杰"/>
        <s v="卢耀辉"/>
        <s v="江冰岚"/>
        <s v="周毅"/>
        <s v="罗小燕"/>
        <s v="雷振野"/>
        <s v="王柔尹"/>
        <s v="李隆毅"/>
        <s v="曾祥镜"/>
        <s v="赵佳"/>
        <s v="陈乐瑶"/>
        <s v="廖继人"/>
        <s v="廖湘益"/>
        <s v="苏映如"/>
        <s v="廖芯玉"/>
        <s v="谢文博"/>
        <s v="文向鑫"/>
        <s v="潘欣蕊"/>
        <s v="罗博恩"/>
        <s v="刘欣雨"/>
        <s v="王钏宇"/>
        <s v="谢劲锋"/>
        <s v="张雯丽"/>
        <s v="许汝玉"/>
        <s v="谢明元"/>
        <s v="王骊骅"/>
        <s v="胡奇"/>
        <s v="周明源"/>
        <s v="王好"/>
      </sharedItems>
    </cacheField>
    <cacheField name="语文" numFmtId="176">
      <sharedItems containsSemiMixedTypes="0" containsString="0" containsNumber="1" minValue="77" maxValue="100"/>
    </cacheField>
    <cacheField name="数学" numFmtId="176">
      <sharedItems containsSemiMixedTypes="0" containsString="0" containsNumber="1" minValue="66.5" maxValue="100"/>
    </cacheField>
    <cacheField name="英语" numFmtId="176">
      <sharedItems containsSemiMixedTypes="0" containsString="0" containsNumber="1" minValue="70" maxValue="100"/>
    </cacheField>
    <cacheField name="总分" numFmtId="176">
      <sharedItems containsSemiMixedTypes="0" containsString="0" containsNumber="1" minValue="230.5" maxValue="300"/>
    </cacheField>
    <cacheField name="全校排名" numFmtId="0">
      <sharedItems containsSemiMixedTypes="0" containsString="0" containsNumber="1" containsInteger="1" minValue="1" maxValue="362"/>
    </cacheField>
    <cacheField name="班级排名" numFmtId="0" formula="1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62">
  <r>
    <s v="二"/>
    <x v="0"/>
    <n v="1"/>
    <x v="0"/>
    <n v="92.5"/>
    <n v="75.5"/>
    <n v="92.5"/>
    <n v="260.5"/>
    <n v="330"/>
  </r>
  <r>
    <s v="二"/>
    <x v="0"/>
    <n v="2"/>
    <x v="1"/>
    <n v="97"/>
    <n v="87"/>
    <n v="97"/>
    <n v="281"/>
    <n v="189"/>
  </r>
  <r>
    <s v="二"/>
    <x v="0"/>
    <n v="3"/>
    <x v="2"/>
    <n v="97"/>
    <n v="93"/>
    <n v="97"/>
    <n v="287"/>
    <n v="106"/>
  </r>
  <r>
    <s v="二"/>
    <x v="0"/>
    <n v="4"/>
    <x v="3"/>
    <n v="99"/>
    <n v="92.5"/>
    <n v="99"/>
    <n v="290.5"/>
    <n v="51"/>
  </r>
  <r>
    <s v="二"/>
    <x v="0"/>
    <n v="5"/>
    <x v="4"/>
    <n v="98.5"/>
    <n v="86.5"/>
    <n v="98.5"/>
    <n v="283.5"/>
    <n v="157"/>
  </r>
  <r>
    <s v="二"/>
    <x v="0"/>
    <n v="6"/>
    <x v="5"/>
    <n v="96.5"/>
    <n v="84.5"/>
    <n v="96.5"/>
    <n v="277.5"/>
    <n v="224"/>
  </r>
  <r>
    <s v="二"/>
    <x v="0"/>
    <n v="7"/>
    <x v="6"/>
    <n v="97.5"/>
    <n v="82.5"/>
    <n v="97.5"/>
    <n v="277.5"/>
    <n v="224"/>
  </r>
  <r>
    <s v="二"/>
    <x v="0"/>
    <n v="8"/>
    <x v="7"/>
    <n v="98"/>
    <n v="86.5"/>
    <n v="98"/>
    <n v="282.5"/>
    <n v="171"/>
  </r>
  <r>
    <s v="二"/>
    <x v="0"/>
    <n v="9"/>
    <x v="8"/>
    <n v="94.5"/>
    <n v="90"/>
    <n v="94.5"/>
    <n v="279"/>
    <n v="207"/>
  </r>
  <r>
    <s v="二"/>
    <x v="1"/>
    <n v="10"/>
    <x v="9"/>
    <n v="94.5"/>
    <n v="71.5"/>
    <n v="71.5"/>
    <n v="237.5"/>
    <n v="359"/>
  </r>
  <r>
    <s v="二"/>
    <x v="1"/>
    <n v="11"/>
    <x v="10"/>
    <n v="100"/>
    <n v="96.5"/>
    <n v="96.5"/>
    <n v="293"/>
    <n v="21"/>
  </r>
  <r>
    <s v="二"/>
    <x v="1"/>
    <n v="12"/>
    <x v="11"/>
    <n v="98"/>
    <n v="94"/>
    <n v="94"/>
    <n v="286"/>
    <n v="120"/>
  </r>
  <r>
    <s v="二"/>
    <x v="1"/>
    <n v="13"/>
    <x v="12"/>
    <n v="99.5"/>
    <n v="100"/>
    <n v="100"/>
    <n v="299.5"/>
    <n v="2"/>
  </r>
  <r>
    <s v="二"/>
    <x v="1"/>
    <n v="14"/>
    <x v="13"/>
    <n v="98.5"/>
    <n v="86"/>
    <n v="86"/>
    <n v="270.5"/>
    <n v="285"/>
  </r>
  <r>
    <s v="二"/>
    <x v="1"/>
    <n v="15"/>
    <x v="14"/>
    <n v="98.5"/>
    <n v="95"/>
    <n v="95"/>
    <n v="288.5"/>
    <n v="81"/>
  </r>
  <r>
    <s v="二"/>
    <x v="1"/>
    <n v="16"/>
    <x v="15"/>
    <n v="98"/>
    <n v="91"/>
    <n v="91"/>
    <n v="280"/>
    <n v="194"/>
  </r>
  <r>
    <s v="二"/>
    <x v="1"/>
    <n v="17"/>
    <x v="16"/>
    <n v="99"/>
    <n v="85"/>
    <n v="85"/>
    <n v="269"/>
    <n v="290"/>
  </r>
  <r>
    <s v="二"/>
    <x v="1"/>
    <n v="18"/>
    <x v="17"/>
    <n v="96.5"/>
    <n v="88"/>
    <n v="88"/>
    <n v="272.5"/>
    <n v="261"/>
  </r>
  <r>
    <s v="二"/>
    <x v="2"/>
    <n v="19"/>
    <x v="18"/>
    <n v="99"/>
    <n v="96"/>
    <n v="96"/>
    <n v="291"/>
    <n v="43"/>
  </r>
  <r>
    <s v="二"/>
    <x v="2"/>
    <n v="20"/>
    <x v="19"/>
    <n v="99"/>
    <n v="96.5"/>
    <n v="96.5"/>
    <n v="292"/>
    <n v="29"/>
  </r>
  <r>
    <s v="二"/>
    <x v="2"/>
    <n v="21"/>
    <x v="20"/>
    <n v="93"/>
    <n v="85.5"/>
    <n v="93"/>
    <n v="271.5"/>
    <n v="269"/>
  </r>
  <r>
    <s v="二"/>
    <x v="2"/>
    <n v="22"/>
    <x v="21"/>
    <n v="98.5"/>
    <n v="94"/>
    <n v="98.5"/>
    <n v="291"/>
    <n v="43"/>
  </r>
  <r>
    <s v="二"/>
    <x v="2"/>
    <n v="23"/>
    <x v="22"/>
    <n v="99"/>
    <n v="96"/>
    <n v="99"/>
    <n v="294"/>
    <n v="14"/>
  </r>
  <r>
    <s v="二"/>
    <x v="2"/>
    <n v="24"/>
    <x v="23"/>
    <n v="96"/>
    <n v="79.5"/>
    <n v="96"/>
    <n v="271.5"/>
    <n v="269"/>
  </r>
  <r>
    <s v="二"/>
    <x v="2"/>
    <n v="25"/>
    <x v="24"/>
    <n v="97.5"/>
    <n v="96"/>
    <n v="97.5"/>
    <n v="291"/>
    <n v="43"/>
  </r>
  <r>
    <s v="二"/>
    <x v="2"/>
    <n v="26"/>
    <x v="25"/>
    <n v="94"/>
    <n v="90.5"/>
    <n v="94"/>
    <n v="278.5"/>
    <n v="210"/>
  </r>
  <r>
    <s v="二"/>
    <x v="2"/>
    <n v="27"/>
    <x v="26"/>
    <n v="92.5"/>
    <n v="86.5"/>
    <n v="92.5"/>
    <n v="271.5"/>
    <n v="269"/>
  </r>
  <r>
    <s v="二"/>
    <x v="3"/>
    <n v="28"/>
    <x v="27"/>
    <n v="97.5"/>
    <n v="78.5"/>
    <n v="97.5"/>
    <n v="273.5"/>
    <n v="256"/>
  </r>
  <r>
    <s v="二"/>
    <x v="3"/>
    <n v="29"/>
    <x v="28"/>
    <n v="98.5"/>
    <n v="96"/>
    <n v="98.5"/>
    <n v="293"/>
    <n v="21"/>
  </r>
  <r>
    <s v="二"/>
    <x v="3"/>
    <n v="30"/>
    <x v="29"/>
    <n v="97.5"/>
    <n v="92.5"/>
    <n v="97.5"/>
    <n v="287.5"/>
    <n v="101"/>
  </r>
  <r>
    <s v="二"/>
    <x v="3"/>
    <n v="31"/>
    <x v="30"/>
    <n v="99"/>
    <n v="94"/>
    <n v="99"/>
    <n v="292"/>
    <n v="29"/>
  </r>
  <r>
    <s v="二"/>
    <x v="3"/>
    <n v="32"/>
    <x v="31"/>
    <n v="99"/>
    <n v="96"/>
    <n v="99"/>
    <n v="294"/>
    <n v="14"/>
  </r>
  <r>
    <s v="二"/>
    <x v="3"/>
    <n v="33"/>
    <x v="32"/>
    <n v="100"/>
    <n v="96"/>
    <n v="96"/>
    <n v="292"/>
    <n v="29"/>
  </r>
  <r>
    <s v="二"/>
    <x v="3"/>
    <n v="34"/>
    <x v="33"/>
    <n v="96"/>
    <n v="92"/>
    <n v="92"/>
    <n v="280"/>
    <n v="194"/>
  </r>
  <r>
    <s v="二"/>
    <x v="3"/>
    <n v="35"/>
    <x v="34"/>
    <n v="98.5"/>
    <n v="92"/>
    <n v="92"/>
    <n v="282.5"/>
    <n v="171"/>
  </r>
  <r>
    <s v="二"/>
    <x v="3"/>
    <n v="36"/>
    <x v="35"/>
    <n v="98.5"/>
    <n v="93"/>
    <n v="93"/>
    <n v="284.5"/>
    <n v="141"/>
  </r>
  <r>
    <s v="二"/>
    <x v="4"/>
    <n v="37"/>
    <x v="36"/>
    <n v="97"/>
    <n v="91"/>
    <n v="91"/>
    <n v="279"/>
    <n v="207"/>
  </r>
  <r>
    <s v="二"/>
    <x v="4"/>
    <n v="38"/>
    <x v="37"/>
    <n v="99"/>
    <n v="98"/>
    <n v="98"/>
    <n v="295"/>
    <n v="12"/>
  </r>
  <r>
    <s v="二"/>
    <x v="4"/>
    <n v="39"/>
    <x v="38"/>
    <n v="94.5"/>
    <n v="88.5"/>
    <n v="88.5"/>
    <n v="271.5"/>
    <n v="269"/>
  </r>
  <r>
    <s v="二"/>
    <x v="4"/>
    <n v="40"/>
    <x v="39"/>
    <n v="98"/>
    <n v="81"/>
    <n v="81"/>
    <n v="260"/>
    <n v="333"/>
  </r>
  <r>
    <s v="二"/>
    <x v="4"/>
    <n v="41"/>
    <x v="40"/>
    <n v="97.5"/>
    <n v="99"/>
    <n v="99"/>
    <n v="295.5"/>
    <n v="10"/>
  </r>
  <r>
    <s v="二"/>
    <x v="4"/>
    <n v="42"/>
    <x v="41"/>
    <n v="99"/>
    <n v="98.5"/>
    <n v="98.5"/>
    <n v="296"/>
    <n v="7"/>
  </r>
  <r>
    <s v="二"/>
    <x v="4"/>
    <n v="43"/>
    <x v="42"/>
    <n v="100"/>
    <n v="100"/>
    <n v="100"/>
    <n v="300"/>
    <n v="1"/>
  </r>
  <r>
    <s v="二"/>
    <x v="4"/>
    <n v="44"/>
    <x v="43"/>
    <n v="89.5"/>
    <n v="85"/>
    <n v="85"/>
    <n v="259.5"/>
    <n v="336"/>
  </r>
  <r>
    <s v="二"/>
    <x v="4"/>
    <n v="45"/>
    <x v="44"/>
    <n v="98"/>
    <n v="94"/>
    <n v="94"/>
    <n v="286"/>
    <n v="120"/>
  </r>
  <r>
    <s v="二"/>
    <x v="0"/>
    <n v="46"/>
    <x v="45"/>
    <n v="93.5"/>
    <n v="85.5"/>
    <n v="85.5"/>
    <n v="264.5"/>
    <n v="320"/>
  </r>
  <r>
    <s v="二"/>
    <x v="0"/>
    <n v="47"/>
    <x v="46"/>
    <n v="99"/>
    <n v="91"/>
    <n v="91"/>
    <n v="281"/>
    <n v="189"/>
  </r>
  <r>
    <s v="二"/>
    <x v="0"/>
    <n v="48"/>
    <x v="47"/>
    <n v="98.5"/>
    <n v="82"/>
    <n v="82"/>
    <n v="262.5"/>
    <n v="325"/>
  </r>
  <r>
    <s v="二"/>
    <x v="0"/>
    <n v="49"/>
    <x v="48"/>
    <n v="87"/>
    <n v="86.5"/>
    <n v="86.5"/>
    <n v="260"/>
    <n v="333"/>
  </r>
  <r>
    <s v="二"/>
    <x v="0"/>
    <n v="50"/>
    <x v="49"/>
    <n v="96.5"/>
    <n v="81.5"/>
    <n v="81.5"/>
    <n v="259.5"/>
    <n v="336"/>
  </r>
  <r>
    <s v="二"/>
    <x v="0"/>
    <n v="51"/>
    <x v="50"/>
    <n v="100"/>
    <n v="92"/>
    <n v="92"/>
    <n v="284"/>
    <n v="148"/>
  </r>
  <r>
    <s v="二"/>
    <x v="0"/>
    <n v="52"/>
    <x v="51"/>
    <n v="95.5"/>
    <n v="95"/>
    <n v="95"/>
    <n v="285.5"/>
    <n v="130"/>
  </r>
  <r>
    <s v="二"/>
    <x v="0"/>
    <n v="53"/>
    <x v="52"/>
    <n v="100"/>
    <n v="89"/>
    <n v="89"/>
    <n v="278"/>
    <n v="219"/>
  </r>
  <r>
    <s v="二"/>
    <x v="0"/>
    <n v="54"/>
    <x v="53"/>
    <n v="99"/>
    <n v="96"/>
    <n v="96"/>
    <n v="291"/>
    <n v="43"/>
  </r>
  <r>
    <s v="二"/>
    <x v="1"/>
    <n v="55"/>
    <x v="54"/>
    <n v="95.5"/>
    <n v="82.5"/>
    <n v="95.5"/>
    <n v="273.5"/>
    <n v="256"/>
  </r>
  <r>
    <s v="二"/>
    <x v="1"/>
    <n v="56"/>
    <x v="55"/>
    <n v="97"/>
    <n v="82.5"/>
    <n v="97"/>
    <n v="276.5"/>
    <n v="235"/>
  </r>
  <r>
    <s v="二"/>
    <x v="1"/>
    <n v="57"/>
    <x v="56"/>
    <n v="96"/>
    <n v="96"/>
    <n v="96"/>
    <n v="288"/>
    <n v="91"/>
  </r>
  <r>
    <s v="二"/>
    <x v="1"/>
    <n v="58"/>
    <x v="57"/>
    <n v="98.5"/>
    <n v="92"/>
    <n v="98.5"/>
    <n v="289"/>
    <n v="70"/>
  </r>
  <r>
    <s v="二"/>
    <x v="1"/>
    <n v="59"/>
    <x v="58"/>
    <n v="97"/>
    <n v="83"/>
    <n v="97"/>
    <n v="277"/>
    <n v="230"/>
  </r>
  <r>
    <s v="二"/>
    <x v="1"/>
    <n v="60"/>
    <x v="59"/>
    <n v="97"/>
    <n v="95"/>
    <n v="97"/>
    <n v="289"/>
    <n v="70"/>
  </r>
  <r>
    <s v="二"/>
    <x v="1"/>
    <n v="61"/>
    <x v="60"/>
    <n v="98.5"/>
    <n v="97"/>
    <n v="98.5"/>
    <n v="294"/>
    <n v="14"/>
  </r>
  <r>
    <s v="二"/>
    <x v="1"/>
    <n v="62"/>
    <x v="61"/>
    <n v="98"/>
    <n v="86.5"/>
    <n v="98"/>
    <n v="282.5"/>
    <n v="171"/>
  </r>
  <r>
    <s v="二"/>
    <x v="1"/>
    <n v="63"/>
    <x v="62"/>
    <n v="99"/>
    <n v="94"/>
    <n v="99"/>
    <n v="292"/>
    <n v="29"/>
  </r>
  <r>
    <s v="二"/>
    <x v="2"/>
    <n v="64"/>
    <x v="63"/>
    <n v="87"/>
    <n v="89"/>
    <n v="87"/>
    <n v="263"/>
    <n v="323"/>
  </r>
  <r>
    <s v="二"/>
    <x v="2"/>
    <n v="65"/>
    <x v="64"/>
    <n v="98"/>
    <n v="95"/>
    <n v="98"/>
    <n v="291"/>
    <n v="43"/>
  </r>
  <r>
    <s v="二"/>
    <x v="2"/>
    <n v="66"/>
    <x v="65"/>
    <n v="96"/>
    <n v="96.5"/>
    <n v="96"/>
    <n v="288.5"/>
    <n v="81"/>
  </r>
  <r>
    <s v="二"/>
    <x v="2"/>
    <n v="67"/>
    <x v="66"/>
    <n v="100"/>
    <n v="90.5"/>
    <n v="100"/>
    <n v="290.5"/>
    <n v="51"/>
  </r>
  <r>
    <s v="二"/>
    <x v="2"/>
    <n v="68"/>
    <x v="67"/>
    <n v="99"/>
    <n v="88"/>
    <n v="99"/>
    <n v="286"/>
    <n v="120"/>
  </r>
  <r>
    <s v="二"/>
    <x v="2"/>
    <n v="69"/>
    <x v="68"/>
    <n v="99"/>
    <n v="84"/>
    <n v="99"/>
    <n v="282"/>
    <n v="177"/>
  </r>
  <r>
    <s v="二"/>
    <x v="2"/>
    <n v="70"/>
    <x v="69"/>
    <n v="94"/>
    <n v="84.5"/>
    <n v="94"/>
    <n v="272.5"/>
    <n v="261"/>
  </r>
  <r>
    <s v="二"/>
    <x v="2"/>
    <n v="71"/>
    <x v="70"/>
    <n v="98.5"/>
    <n v="90"/>
    <n v="98.5"/>
    <n v="287"/>
    <n v="106"/>
  </r>
  <r>
    <s v="二"/>
    <x v="2"/>
    <n v="72"/>
    <x v="71"/>
    <n v="97"/>
    <n v="96"/>
    <n v="97"/>
    <n v="290"/>
    <n v="58"/>
  </r>
  <r>
    <s v="二"/>
    <x v="3"/>
    <n v="73"/>
    <x v="72"/>
    <n v="97"/>
    <n v="93"/>
    <n v="97"/>
    <n v="287"/>
    <n v="106"/>
  </r>
  <r>
    <s v="二"/>
    <x v="3"/>
    <n v="74"/>
    <x v="73"/>
    <n v="97"/>
    <n v="86"/>
    <n v="97"/>
    <n v="280"/>
    <n v="194"/>
  </r>
  <r>
    <s v="二"/>
    <x v="3"/>
    <n v="75"/>
    <x v="74"/>
    <n v="97.5"/>
    <n v="95"/>
    <n v="97.5"/>
    <n v="290"/>
    <n v="58"/>
  </r>
  <r>
    <s v="二"/>
    <x v="3"/>
    <n v="76"/>
    <x v="75"/>
    <n v="100"/>
    <n v="93"/>
    <n v="100"/>
    <n v="293"/>
    <n v="21"/>
  </r>
  <r>
    <s v="二"/>
    <x v="3"/>
    <n v="77"/>
    <x v="76"/>
    <n v="96"/>
    <n v="91"/>
    <n v="96"/>
    <n v="283"/>
    <n v="164"/>
  </r>
  <r>
    <s v="二"/>
    <x v="3"/>
    <n v="78"/>
    <x v="77"/>
    <n v="100"/>
    <n v="93"/>
    <n v="93"/>
    <n v="286"/>
    <n v="120"/>
  </r>
  <r>
    <s v="二"/>
    <x v="3"/>
    <n v="79"/>
    <x v="78"/>
    <n v="97"/>
    <n v="95"/>
    <n v="95"/>
    <n v="287"/>
    <n v="106"/>
  </r>
  <r>
    <s v="二"/>
    <x v="3"/>
    <n v="80"/>
    <x v="79"/>
    <n v="98"/>
    <n v="94"/>
    <n v="94"/>
    <n v="286"/>
    <n v="120"/>
  </r>
  <r>
    <s v="二"/>
    <x v="3"/>
    <n v="81"/>
    <x v="80"/>
    <n v="98"/>
    <n v="97"/>
    <n v="97"/>
    <n v="292"/>
    <n v="29"/>
  </r>
  <r>
    <s v="二"/>
    <x v="4"/>
    <n v="82"/>
    <x v="81"/>
    <n v="97"/>
    <n v="93.5"/>
    <n v="93.5"/>
    <n v="284"/>
    <n v="148"/>
  </r>
  <r>
    <s v="二"/>
    <x v="4"/>
    <n v="83"/>
    <x v="82"/>
    <n v="94"/>
    <n v="89"/>
    <n v="89"/>
    <n v="272"/>
    <n v="265"/>
  </r>
  <r>
    <s v="二"/>
    <x v="4"/>
    <n v="84"/>
    <x v="83"/>
    <n v="96"/>
    <n v="93"/>
    <n v="93"/>
    <n v="282"/>
    <n v="177"/>
  </r>
  <r>
    <s v="二"/>
    <x v="4"/>
    <n v="85"/>
    <x v="84"/>
    <n v="96"/>
    <n v="78"/>
    <n v="78"/>
    <n v="252"/>
    <n v="349"/>
  </r>
  <r>
    <s v="二"/>
    <x v="4"/>
    <n v="86"/>
    <x v="85"/>
    <n v="93"/>
    <n v="86"/>
    <n v="86"/>
    <n v="265"/>
    <n v="316"/>
  </r>
  <r>
    <s v="二"/>
    <x v="4"/>
    <n v="87"/>
    <x v="86"/>
    <n v="98"/>
    <n v="96"/>
    <n v="96"/>
    <n v="290"/>
    <n v="58"/>
  </r>
  <r>
    <s v="二"/>
    <x v="4"/>
    <n v="88"/>
    <x v="87"/>
    <n v="96"/>
    <n v="84"/>
    <n v="84"/>
    <n v="264"/>
    <n v="322"/>
  </r>
  <r>
    <s v="二"/>
    <x v="4"/>
    <n v="89"/>
    <x v="88"/>
    <n v="84.5"/>
    <n v="73"/>
    <n v="73"/>
    <n v="230.5"/>
    <n v="362"/>
  </r>
  <r>
    <s v="二"/>
    <x v="4"/>
    <n v="90"/>
    <x v="89"/>
    <n v="97.5"/>
    <n v="88.5"/>
    <n v="88.5"/>
    <n v="274.5"/>
    <n v="248"/>
  </r>
  <r>
    <s v="二"/>
    <x v="0"/>
    <n v="91"/>
    <x v="90"/>
    <n v="96"/>
    <n v="87"/>
    <n v="87"/>
    <n v="270"/>
    <n v="287"/>
  </r>
  <r>
    <s v="二"/>
    <x v="0"/>
    <n v="92"/>
    <x v="91"/>
    <n v="91.5"/>
    <n v="84"/>
    <n v="84"/>
    <n v="259.5"/>
    <n v="336"/>
  </r>
  <r>
    <s v="二"/>
    <x v="0"/>
    <n v="93"/>
    <x v="92"/>
    <n v="99"/>
    <n v="91.5"/>
    <n v="91.5"/>
    <n v="282"/>
    <n v="177"/>
  </r>
  <r>
    <s v="二"/>
    <x v="0"/>
    <n v="94"/>
    <x v="93"/>
    <n v="89"/>
    <n v="77.5"/>
    <n v="77.5"/>
    <n v="244"/>
    <n v="356"/>
  </r>
  <r>
    <s v="二"/>
    <x v="0"/>
    <n v="95"/>
    <x v="94"/>
    <n v="99"/>
    <n v="95"/>
    <n v="95"/>
    <n v="289"/>
    <n v="70"/>
  </r>
  <r>
    <s v="二"/>
    <x v="0"/>
    <n v="96"/>
    <x v="95"/>
    <n v="94.5"/>
    <n v="78"/>
    <n v="78"/>
    <n v="250.5"/>
    <n v="351"/>
  </r>
  <r>
    <s v="二"/>
    <x v="0"/>
    <n v="97"/>
    <x v="96"/>
    <n v="95.5"/>
    <n v="86.5"/>
    <n v="86.5"/>
    <n v="268.5"/>
    <n v="292"/>
  </r>
  <r>
    <s v="二"/>
    <x v="0"/>
    <n v="98"/>
    <x v="97"/>
    <n v="89.5"/>
    <n v="84"/>
    <n v="84"/>
    <n v="257.5"/>
    <n v="343"/>
  </r>
  <r>
    <s v="二"/>
    <x v="0"/>
    <n v="99"/>
    <x v="98"/>
    <n v="95"/>
    <n v="82.5"/>
    <n v="82.5"/>
    <n v="260"/>
    <n v="333"/>
  </r>
  <r>
    <s v="二"/>
    <x v="1"/>
    <n v="100"/>
    <x v="99"/>
    <n v="96.5"/>
    <n v="90"/>
    <n v="90"/>
    <n v="276.5"/>
    <n v="235"/>
  </r>
  <r>
    <s v="二"/>
    <x v="1"/>
    <n v="101"/>
    <x v="100"/>
    <n v="94"/>
    <n v="70"/>
    <n v="70"/>
    <n v="234"/>
    <n v="360"/>
  </r>
  <r>
    <s v="二"/>
    <x v="1"/>
    <n v="102"/>
    <x v="101"/>
    <n v="99.5"/>
    <n v="86"/>
    <n v="86"/>
    <n v="271.5"/>
    <n v="269"/>
  </r>
  <r>
    <s v="二"/>
    <x v="1"/>
    <n v="103"/>
    <x v="102"/>
    <n v="99.5"/>
    <n v="96"/>
    <n v="96"/>
    <n v="291.5"/>
    <n v="40"/>
  </r>
  <r>
    <s v="二"/>
    <x v="1"/>
    <n v="104"/>
    <x v="103"/>
    <n v="99"/>
    <n v="93"/>
    <n v="99"/>
    <n v="291"/>
    <n v="43"/>
  </r>
  <r>
    <s v="二"/>
    <x v="1"/>
    <n v="105"/>
    <x v="104"/>
    <n v="94.5"/>
    <n v="88.5"/>
    <n v="94.5"/>
    <n v="277.5"/>
    <n v="224"/>
  </r>
  <r>
    <s v="二"/>
    <x v="1"/>
    <n v="106"/>
    <x v="105"/>
    <n v="99"/>
    <n v="88"/>
    <n v="99"/>
    <n v="286"/>
    <n v="120"/>
  </r>
  <r>
    <s v="二"/>
    <x v="1"/>
    <n v="107"/>
    <x v="106"/>
    <n v="95"/>
    <n v="89.5"/>
    <n v="95"/>
    <n v="279.5"/>
    <n v="201"/>
  </r>
  <r>
    <s v="二"/>
    <x v="1"/>
    <n v="108"/>
    <x v="107"/>
    <n v="94.5"/>
    <n v="94"/>
    <n v="94.5"/>
    <n v="283"/>
    <n v="164"/>
  </r>
  <r>
    <s v="二"/>
    <x v="2"/>
    <n v="109"/>
    <x v="108"/>
    <n v="100"/>
    <n v="94"/>
    <n v="100"/>
    <n v="294"/>
    <n v="14"/>
  </r>
  <r>
    <s v="二"/>
    <x v="2"/>
    <n v="110"/>
    <x v="109"/>
    <n v="97.5"/>
    <n v="87"/>
    <n v="97.5"/>
    <n v="282"/>
    <n v="177"/>
  </r>
  <r>
    <s v="二"/>
    <x v="2"/>
    <n v="111"/>
    <x v="110"/>
    <n v="93.5"/>
    <n v="84"/>
    <n v="93.5"/>
    <n v="271"/>
    <n v="281"/>
  </r>
  <r>
    <s v="二"/>
    <x v="2"/>
    <n v="112"/>
    <x v="111"/>
    <n v="96.5"/>
    <n v="89.5"/>
    <n v="96.5"/>
    <n v="282.5"/>
    <n v="171"/>
  </r>
  <r>
    <s v="二"/>
    <x v="2"/>
    <n v="113"/>
    <x v="112"/>
    <n v="98.5"/>
    <n v="91"/>
    <n v="98.5"/>
    <n v="288"/>
    <n v="91"/>
  </r>
  <r>
    <s v="二"/>
    <x v="2"/>
    <n v="114"/>
    <x v="113"/>
    <n v="97.5"/>
    <n v="92.5"/>
    <n v="97.5"/>
    <n v="287.5"/>
    <n v="101"/>
  </r>
  <r>
    <s v="二"/>
    <x v="2"/>
    <n v="115"/>
    <x v="114"/>
    <n v="96.5"/>
    <n v="86.5"/>
    <n v="96.5"/>
    <n v="279.5"/>
    <n v="201"/>
  </r>
  <r>
    <s v="二"/>
    <x v="2"/>
    <n v="116"/>
    <x v="115"/>
    <n v="98"/>
    <n v="92.5"/>
    <n v="98"/>
    <n v="288.5"/>
    <n v="81"/>
  </r>
  <r>
    <s v="二"/>
    <x v="2"/>
    <n v="117"/>
    <x v="116"/>
    <n v="97"/>
    <n v="79"/>
    <n v="79"/>
    <n v="255"/>
    <n v="348"/>
  </r>
  <r>
    <s v="二"/>
    <x v="3"/>
    <n v="118"/>
    <x v="117"/>
    <n v="99.5"/>
    <n v="92"/>
    <n v="92"/>
    <n v="283.5"/>
    <n v="157"/>
  </r>
  <r>
    <s v="二"/>
    <x v="3"/>
    <n v="119"/>
    <x v="118"/>
    <n v="94"/>
    <n v="86.5"/>
    <n v="86.5"/>
    <n v="267"/>
    <n v="304"/>
  </r>
  <r>
    <s v="二"/>
    <x v="3"/>
    <n v="120"/>
    <x v="119"/>
    <n v="97.5"/>
    <n v="85.5"/>
    <n v="85.5"/>
    <n v="268.5"/>
    <n v="292"/>
  </r>
  <r>
    <s v="二"/>
    <x v="3"/>
    <n v="121"/>
    <x v="120"/>
    <n v="97.5"/>
    <n v="91"/>
    <n v="91"/>
    <n v="279.5"/>
    <n v="201"/>
  </r>
  <r>
    <s v="二"/>
    <x v="3"/>
    <n v="122"/>
    <x v="121"/>
    <n v="99.5"/>
    <n v="100"/>
    <n v="100"/>
    <n v="299.5"/>
    <n v="2"/>
  </r>
  <r>
    <s v="二"/>
    <x v="3"/>
    <n v="123"/>
    <x v="122"/>
    <n v="98.5"/>
    <n v="96"/>
    <n v="96"/>
    <n v="290.5"/>
    <n v="51"/>
  </r>
  <r>
    <s v="二"/>
    <x v="3"/>
    <n v="124"/>
    <x v="123"/>
    <n v="98"/>
    <n v="98"/>
    <n v="98"/>
    <n v="294"/>
    <n v="14"/>
  </r>
  <r>
    <s v="二"/>
    <x v="3"/>
    <n v="125"/>
    <x v="124"/>
    <n v="97.5"/>
    <n v="93"/>
    <n v="93"/>
    <n v="283.5"/>
    <n v="157"/>
  </r>
  <r>
    <s v="二"/>
    <x v="3"/>
    <n v="126"/>
    <x v="125"/>
    <n v="98.5"/>
    <n v="87"/>
    <n v="87"/>
    <n v="272.5"/>
    <n v="261"/>
  </r>
  <r>
    <s v="二"/>
    <x v="4"/>
    <n v="127"/>
    <x v="126"/>
    <n v="98.5"/>
    <n v="95"/>
    <n v="95"/>
    <n v="288.5"/>
    <n v="81"/>
  </r>
  <r>
    <s v="二"/>
    <x v="4"/>
    <n v="128"/>
    <x v="127"/>
    <n v="99.5"/>
    <n v="91"/>
    <n v="91"/>
    <n v="281.5"/>
    <n v="185"/>
  </r>
  <r>
    <s v="二"/>
    <x v="4"/>
    <n v="129"/>
    <x v="128"/>
    <n v="96"/>
    <n v="89"/>
    <n v="89"/>
    <n v="274"/>
    <n v="252"/>
  </r>
  <r>
    <s v="二"/>
    <x v="4"/>
    <n v="130"/>
    <x v="129"/>
    <n v="95.5"/>
    <n v="91"/>
    <n v="91"/>
    <n v="277.5"/>
    <n v="224"/>
  </r>
  <r>
    <s v="二"/>
    <x v="4"/>
    <n v="131"/>
    <x v="130"/>
    <n v="95.5"/>
    <n v="86"/>
    <n v="86"/>
    <n v="267.5"/>
    <n v="299"/>
  </r>
  <r>
    <s v="二"/>
    <x v="4"/>
    <n v="132"/>
    <x v="131"/>
    <n v="95.5"/>
    <n v="94"/>
    <n v="94"/>
    <n v="283.5"/>
    <n v="157"/>
  </r>
  <r>
    <s v="二"/>
    <x v="4"/>
    <n v="133"/>
    <x v="132"/>
    <n v="97.5"/>
    <n v="94"/>
    <n v="94"/>
    <n v="285.5"/>
    <n v="130"/>
  </r>
  <r>
    <s v="二"/>
    <x v="4"/>
    <n v="134"/>
    <x v="133"/>
    <n v="97.5"/>
    <n v="94"/>
    <n v="94"/>
    <n v="285.5"/>
    <n v="130"/>
  </r>
  <r>
    <s v="二"/>
    <x v="4"/>
    <n v="135"/>
    <x v="134"/>
    <n v="86"/>
    <n v="91"/>
    <n v="91"/>
    <n v="268"/>
    <n v="296"/>
  </r>
  <r>
    <s v="二"/>
    <x v="0"/>
    <n v="136"/>
    <x v="135"/>
    <n v="99.5"/>
    <n v="96"/>
    <n v="96"/>
    <n v="291.5"/>
    <n v="40"/>
  </r>
  <r>
    <s v="二"/>
    <x v="0"/>
    <n v="137"/>
    <x v="136"/>
    <n v="99"/>
    <n v="85"/>
    <n v="85"/>
    <n v="269"/>
    <n v="290"/>
  </r>
  <r>
    <s v="二"/>
    <x v="0"/>
    <n v="138"/>
    <x v="137"/>
    <n v="96.5"/>
    <n v="95"/>
    <n v="95"/>
    <n v="286.5"/>
    <n v="116"/>
  </r>
  <r>
    <s v="二"/>
    <x v="0"/>
    <n v="139"/>
    <x v="138"/>
    <n v="98"/>
    <n v="93"/>
    <n v="93"/>
    <n v="284"/>
    <n v="148"/>
  </r>
  <r>
    <s v="二"/>
    <x v="0"/>
    <n v="140"/>
    <x v="139"/>
    <n v="98"/>
    <n v="89.5"/>
    <n v="89.5"/>
    <n v="277"/>
    <n v="230"/>
  </r>
  <r>
    <s v="二"/>
    <x v="0"/>
    <n v="141"/>
    <x v="140"/>
    <n v="95.5"/>
    <n v="88"/>
    <n v="88"/>
    <n v="271.5"/>
    <n v="269"/>
  </r>
  <r>
    <s v="二"/>
    <x v="0"/>
    <n v="142"/>
    <x v="141"/>
    <n v="100"/>
    <n v="94"/>
    <n v="94"/>
    <n v="288"/>
    <n v="91"/>
  </r>
  <r>
    <s v="二"/>
    <x v="0"/>
    <n v="143"/>
    <x v="142"/>
    <n v="98.5"/>
    <n v="90"/>
    <n v="90"/>
    <n v="278.5"/>
    <n v="210"/>
  </r>
  <r>
    <s v="二"/>
    <x v="0"/>
    <n v="144"/>
    <x v="143"/>
    <n v="98"/>
    <n v="95"/>
    <n v="95"/>
    <n v="288"/>
    <n v="91"/>
  </r>
  <r>
    <s v="二"/>
    <x v="1"/>
    <n v="145"/>
    <x v="144"/>
    <n v="98"/>
    <n v="88"/>
    <n v="88"/>
    <n v="274"/>
    <n v="252"/>
  </r>
  <r>
    <s v="二"/>
    <x v="1"/>
    <n v="146"/>
    <x v="145"/>
    <n v="89.5"/>
    <n v="79.5"/>
    <n v="89.5"/>
    <n v="258.5"/>
    <n v="340"/>
  </r>
  <r>
    <s v="二"/>
    <x v="1"/>
    <n v="147"/>
    <x v="146"/>
    <n v="98.5"/>
    <n v="90"/>
    <n v="98.5"/>
    <n v="287"/>
    <n v="106"/>
  </r>
  <r>
    <s v="二"/>
    <x v="1"/>
    <n v="148"/>
    <x v="147"/>
    <n v="97"/>
    <n v="92"/>
    <n v="97"/>
    <n v="286"/>
    <n v="120"/>
  </r>
  <r>
    <s v="二"/>
    <x v="1"/>
    <n v="149"/>
    <x v="148"/>
    <n v="98.5"/>
    <n v="95"/>
    <n v="98.5"/>
    <n v="292"/>
    <n v="29"/>
  </r>
  <r>
    <s v="二"/>
    <x v="1"/>
    <n v="150"/>
    <x v="149"/>
    <n v="97"/>
    <n v="88"/>
    <n v="97"/>
    <n v="282"/>
    <n v="177"/>
  </r>
  <r>
    <s v="二"/>
    <x v="1"/>
    <n v="151"/>
    <x v="150"/>
    <n v="99"/>
    <n v="92"/>
    <n v="99"/>
    <n v="290"/>
    <n v="58"/>
  </r>
  <r>
    <s v="二"/>
    <x v="1"/>
    <n v="152"/>
    <x v="151"/>
    <n v="98.5"/>
    <n v="88"/>
    <n v="98.5"/>
    <n v="285"/>
    <n v="136"/>
  </r>
  <r>
    <s v="二"/>
    <x v="1"/>
    <n v="153"/>
    <x v="152"/>
    <n v="96"/>
    <n v="92"/>
    <n v="96"/>
    <n v="284"/>
    <n v="148"/>
  </r>
  <r>
    <s v="二"/>
    <x v="2"/>
    <n v="154"/>
    <x v="153"/>
    <n v="97.5"/>
    <n v="92"/>
    <n v="97.5"/>
    <n v="287"/>
    <n v="106"/>
  </r>
  <r>
    <s v="二"/>
    <x v="2"/>
    <n v="155"/>
    <x v="154"/>
    <n v="99"/>
    <n v="95"/>
    <n v="99"/>
    <n v="293"/>
    <n v="21"/>
  </r>
  <r>
    <s v="二"/>
    <x v="2"/>
    <n v="156"/>
    <x v="155"/>
    <n v="96"/>
    <n v="96"/>
    <n v="96"/>
    <n v="288"/>
    <n v="91"/>
  </r>
  <r>
    <s v="二"/>
    <x v="2"/>
    <n v="157"/>
    <x v="156"/>
    <n v="90"/>
    <n v="86"/>
    <n v="90"/>
    <n v="266"/>
    <n v="311"/>
  </r>
  <r>
    <s v="二"/>
    <x v="2"/>
    <n v="158"/>
    <x v="157"/>
    <n v="97.5"/>
    <n v="92.5"/>
    <n v="97.5"/>
    <n v="287.5"/>
    <n v="101"/>
  </r>
  <r>
    <s v="二"/>
    <x v="2"/>
    <n v="159"/>
    <x v="158"/>
    <n v="98.5"/>
    <n v="97"/>
    <n v="98.5"/>
    <n v="294"/>
    <n v="14"/>
  </r>
  <r>
    <s v="二"/>
    <x v="2"/>
    <n v="160"/>
    <x v="159"/>
    <n v="96"/>
    <n v="95"/>
    <n v="96"/>
    <n v="287"/>
    <n v="106"/>
  </r>
  <r>
    <s v="二"/>
    <x v="2"/>
    <n v="161"/>
    <x v="160"/>
    <n v="98"/>
    <n v="93"/>
    <n v="93"/>
    <n v="284"/>
    <n v="148"/>
  </r>
  <r>
    <s v="二"/>
    <x v="2"/>
    <n v="162"/>
    <x v="161"/>
    <n v="99"/>
    <n v="95"/>
    <n v="95"/>
    <n v="289"/>
    <n v="70"/>
  </r>
  <r>
    <s v="二"/>
    <x v="3"/>
    <n v="163"/>
    <x v="162"/>
    <n v="98.5"/>
    <n v="89"/>
    <n v="89"/>
    <n v="276.5"/>
    <n v="235"/>
  </r>
  <r>
    <s v="二"/>
    <x v="3"/>
    <n v="164"/>
    <x v="163"/>
    <n v="94.5"/>
    <n v="95"/>
    <n v="95"/>
    <n v="284.5"/>
    <n v="141"/>
  </r>
  <r>
    <s v="二"/>
    <x v="3"/>
    <n v="165"/>
    <x v="164"/>
    <n v="98.5"/>
    <n v="85"/>
    <n v="85"/>
    <n v="268.5"/>
    <n v="292"/>
  </r>
  <r>
    <s v="二"/>
    <x v="3"/>
    <n v="166"/>
    <x v="165"/>
    <n v="94.5"/>
    <n v="82.5"/>
    <n v="82.5"/>
    <n v="259.5"/>
    <n v="336"/>
  </r>
  <r>
    <s v="二"/>
    <x v="3"/>
    <n v="167"/>
    <x v="166"/>
    <n v="96"/>
    <n v="88"/>
    <n v="88"/>
    <n v="272"/>
    <n v="265"/>
  </r>
  <r>
    <s v="二"/>
    <x v="3"/>
    <n v="168"/>
    <x v="167"/>
    <n v="99.5"/>
    <n v="92"/>
    <n v="92"/>
    <n v="283.5"/>
    <n v="157"/>
  </r>
  <r>
    <s v="二"/>
    <x v="3"/>
    <n v="169"/>
    <x v="168"/>
    <n v="99.5"/>
    <n v="90"/>
    <n v="90"/>
    <n v="279.5"/>
    <n v="201"/>
  </r>
  <r>
    <s v="二"/>
    <x v="3"/>
    <n v="170"/>
    <x v="169"/>
    <n v="98.5"/>
    <n v="89"/>
    <n v="89"/>
    <n v="276.5"/>
    <n v="235"/>
  </r>
  <r>
    <s v="二"/>
    <x v="3"/>
    <n v="171"/>
    <x v="170"/>
    <n v="99"/>
    <n v="99"/>
    <n v="99"/>
    <n v="297"/>
    <n v="4"/>
  </r>
  <r>
    <s v="二"/>
    <x v="4"/>
    <n v="172"/>
    <x v="171"/>
    <n v="98"/>
    <n v="85"/>
    <n v="85"/>
    <n v="268"/>
    <n v="296"/>
  </r>
  <r>
    <s v="二"/>
    <x v="4"/>
    <n v="173"/>
    <x v="172"/>
    <n v="99.5"/>
    <n v="93"/>
    <n v="93"/>
    <n v="285.5"/>
    <n v="130"/>
  </r>
  <r>
    <s v="二"/>
    <x v="4"/>
    <n v="174"/>
    <x v="173"/>
    <n v="98.5"/>
    <n v="97"/>
    <n v="97"/>
    <n v="292.5"/>
    <n v="27"/>
  </r>
  <r>
    <s v="二"/>
    <x v="4"/>
    <n v="175"/>
    <x v="174"/>
    <n v="99.5"/>
    <n v="86"/>
    <n v="86"/>
    <n v="271.5"/>
    <n v="269"/>
  </r>
  <r>
    <s v="二"/>
    <x v="4"/>
    <n v="176"/>
    <x v="175"/>
    <n v="98"/>
    <n v="95"/>
    <n v="98"/>
    <n v="291"/>
    <n v="43"/>
  </r>
  <r>
    <s v="二"/>
    <x v="4"/>
    <n v="177"/>
    <x v="176"/>
    <n v="98"/>
    <n v="94"/>
    <n v="97"/>
    <n v="289"/>
    <n v="70"/>
  </r>
  <r>
    <s v="二"/>
    <x v="4"/>
    <n v="178"/>
    <x v="177"/>
    <n v="98"/>
    <n v="91"/>
    <n v="96.5"/>
    <n v="285.5"/>
    <n v="130"/>
  </r>
  <r>
    <s v="二"/>
    <x v="4"/>
    <n v="179"/>
    <x v="178"/>
    <n v="99.5"/>
    <n v="93"/>
    <n v="95.5"/>
    <n v="288"/>
    <n v="91"/>
  </r>
  <r>
    <s v="二"/>
    <x v="4"/>
    <n v="180"/>
    <x v="179"/>
    <n v="92.5"/>
    <n v="90"/>
    <n v="99"/>
    <n v="281.5"/>
    <n v="185"/>
  </r>
  <r>
    <s v="二"/>
    <x v="0"/>
    <n v="181"/>
    <x v="180"/>
    <n v="93"/>
    <n v="70"/>
    <n v="93"/>
    <n v="256"/>
    <n v="347"/>
  </r>
  <r>
    <s v="二"/>
    <x v="0"/>
    <n v="182"/>
    <x v="181"/>
    <n v="96"/>
    <n v="92"/>
    <n v="94"/>
    <n v="282"/>
    <n v="177"/>
  </r>
  <r>
    <s v="二"/>
    <x v="0"/>
    <n v="183"/>
    <x v="182"/>
    <n v="97.5"/>
    <n v="93"/>
    <n v="98"/>
    <n v="288.5"/>
    <n v="81"/>
  </r>
  <r>
    <s v="二"/>
    <x v="0"/>
    <n v="184"/>
    <x v="183"/>
    <n v="95.5"/>
    <n v="82"/>
    <n v="99.5"/>
    <n v="277"/>
    <n v="230"/>
  </r>
  <r>
    <s v="二"/>
    <x v="0"/>
    <n v="185"/>
    <x v="184"/>
    <n v="98"/>
    <n v="91.5"/>
    <n v="92"/>
    <n v="281.5"/>
    <n v="185"/>
  </r>
  <r>
    <s v="二"/>
    <x v="0"/>
    <n v="186"/>
    <x v="185"/>
    <n v="77"/>
    <n v="73"/>
    <n v="93"/>
    <n v="243"/>
    <n v="358"/>
  </r>
  <r>
    <s v="二"/>
    <x v="0"/>
    <n v="187"/>
    <x v="186"/>
    <n v="95.5"/>
    <n v="94"/>
    <n v="95.5"/>
    <n v="285"/>
    <n v="136"/>
  </r>
  <r>
    <s v="二"/>
    <x v="0"/>
    <n v="188"/>
    <x v="187"/>
    <n v="96.5"/>
    <n v="88"/>
    <n v="88"/>
    <n v="272.5"/>
    <n v="261"/>
  </r>
  <r>
    <s v="二"/>
    <x v="0"/>
    <n v="189"/>
    <x v="188"/>
    <n v="95.5"/>
    <n v="88"/>
    <n v="88"/>
    <n v="271.5"/>
    <n v="269"/>
  </r>
  <r>
    <s v="二"/>
    <x v="1"/>
    <n v="190"/>
    <x v="189"/>
    <n v="99"/>
    <n v="91"/>
    <n v="91"/>
    <n v="281"/>
    <n v="189"/>
  </r>
  <r>
    <s v="二"/>
    <x v="1"/>
    <n v="191"/>
    <x v="190"/>
    <n v="100"/>
    <n v="95"/>
    <n v="95"/>
    <n v="290"/>
    <n v="58"/>
  </r>
  <r>
    <s v="二"/>
    <x v="1"/>
    <n v="192"/>
    <x v="191"/>
    <n v="96.5"/>
    <n v="85"/>
    <n v="85"/>
    <n v="266.5"/>
    <n v="308"/>
  </r>
  <r>
    <s v="二"/>
    <x v="1"/>
    <n v="193"/>
    <x v="192"/>
    <n v="94.5"/>
    <n v="90"/>
    <n v="90"/>
    <n v="274.5"/>
    <n v="248"/>
  </r>
  <r>
    <s v="二"/>
    <x v="1"/>
    <n v="194"/>
    <x v="193"/>
    <n v="98"/>
    <n v="96"/>
    <n v="96"/>
    <n v="290"/>
    <n v="58"/>
  </r>
  <r>
    <s v="二"/>
    <x v="1"/>
    <n v="195"/>
    <x v="194"/>
    <n v="97"/>
    <n v="94"/>
    <n v="94"/>
    <n v="285"/>
    <n v="136"/>
  </r>
  <r>
    <s v="二"/>
    <x v="1"/>
    <n v="196"/>
    <x v="195"/>
    <n v="96.5"/>
    <n v="82"/>
    <n v="82"/>
    <n v="260.5"/>
    <n v="330"/>
  </r>
  <r>
    <s v="二"/>
    <x v="1"/>
    <n v="197"/>
    <x v="196"/>
    <n v="95.5"/>
    <n v="74"/>
    <n v="74"/>
    <n v="243.5"/>
    <n v="357"/>
  </r>
  <r>
    <s v="二"/>
    <x v="1"/>
    <n v="198"/>
    <x v="197"/>
    <n v="99"/>
    <n v="97"/>
    <n v="97"/>
    <n v="293"/>
    <n v="21"/>
  </r>
  <r>
    <s v="二"/>
    <x v="2"/>
    <n v="199"/>
    <x v="198"/>
    <n v="93"/>
    <n v="91.5"/>
    <n v="91.5"/>
    <n v="276"/>
    <n v="240"/>
  </r>
  <r>
    <s v="二"/>
    <x v="2"/>
    <n v="200"/>
    <x v="199"/>
    <n v="94"/>
    <n v="86.5"/>
    <n v="86.5"/>
    <n v="267"/>
    <n v="304"/>
  </r>
  <r>
    <s v="二"/>
    <x v="2"/>
    <n v="201"/>
    <x v="200"/>
    <n v="98"/>
    <n v="96"/>
    <n v="96"/>
    <n v="290"/>
    <n v="58"/>
  </r>
  <r>
    <s v="二"/>
    <x v="2"/>
    <n v="202"/>
    <x v="201"/>
    <n v="99.5"/>
    <n v="92"/>
    <n v="92"/>
    <n v="283.5"/>
    <n v="157"/>
  </r>
  <r>
    <s v="二"/>
    <x v="2"/>
    <n v="203"/>
    <x v="202"/>
    <n v="92"/>
    <n v="86.5"/>
    <n v="86.5"/>
    <n v="265"/>
    <n v="316"/>
  </r>
  <r>
    <s v="二"/>
    <x v="2"/>
    <n v="204"/>
    <x v="203"/>
    <n v="93"/>
    <n v="93.5"/>
    <n v="93.5"/>
    <n v="280"/>
    <n v="194"/>
  </r>
  <r>
    <s v="二"/>
    <x v="2"/>
    <n v="205"/>
    <x v="204"/>
    <n v="95.5"/>
    <n v="85"/>
    <n v="85"/>
    <n v="265.5"/>
    <n v="314"/>
  </r>
  <r>
    <s v="二"/>
    <x v="2"/>
    <n v="206"/>
    <x v="205"/>
    <n v="96.5"/>
    <n v="89"/>
    <n v="89"/>
    <n v="274.5"/>
    <n v="248"/>
  </r>
  <r>
    <s v="二"/>
    <x v="2"/>
    <n v="207"/>
    <x v="206"/>
    <n v="91.5"/>
    <n v="90"/>
    <n v="90"/>
    <n v="271.5"/>
    <n v="269"/>
  </r>
  <r>
    <s v="二"/>
    <x v="3"/>
    <n v="208"/>
    <x v="207"/>
    <n v="92.5"/>
    <n v="70"/>
    <n v="70"/>
    <n v="232.5"/>
    <n v="361"/>
  </r>
  <r>
    <s v="二"/>
    <x v="3"/>
    <n v="209"/>
    <x v="208"/>
    <n v="98.5"/>
    <n v="95"/>
    <n v="95"/>
    <n v="288.5"/>
    <n v="81"/>
  </r>
  <r>
    <s v="二"/>
    <x v="3"/>
    <n v="210"/>
    <x v="209"/>
    <n v="98.5"/>
    <n v="95"/>
    <n v="95"/>
    <n v="288.5"/>
    <n v="81"/>
  </r>
  <r>
    <s v="二"/>
    <x v="3"/>
    <n v="211"/>
    <x v="210"/>
    <n v="96"/>
    <n v="89"/>
    <n v="89"/>
    <n v="274"/>
    <n v="252"/>
  </r>
  <r>
    <s v="二"/>
    <x v="3"/>
    <n v="212"/>
    <x v="211"/>
    <n v="100"/>
    <n v="96"/>
    <n v="96"/>
    <n v="292"/>
    <n v="29"/>
  </r>
  <r>
    <s v="二"/>
    <x v="3"/>
    <n v="213"/>
    <x v="212"/>
    <n v="99.5"/>
    <n v="93"/>
    <n v="93"/>
    <n v="285.5"/>
    <n v="130"/>
  </r>
  <r>
    <s v="二"/>
    <x v="3"/>
    <n v="214"/>
    <x v="213"/>
    <n v="98"/>
    <n v="82.5"/>
    <n v="82.5"/>
    <n v="263"/>
    <n v="323"/>
  </r>
  <r>
    <s v="二"/>
    <x v="3"/>
    <n v="215"/>
    <x v="214"/>
    <n v="97.5"/>
    <n v="87"/>
    <n v="87"/>
    <n v="271.5"/>
    <n v="269"/>
  </r>
  <r>
    <s v="二"/>
    <x v="3"/>
    <n v="216"/>
    <x v="215"/>
    <n v="97"/>
    <n v="80"/>
    <n v="80"/>
    <n v="257"/>
    <n v="344"/>
  </r>
  <r>
    <s v="二"/>
    <x v="4"/>
    <n v="217"/>
    <x v="216"/>
    <n v="98.5"/>
    <n v="86.5"/>
    <n v="86.5"/>
    <n v="271.5"/>
    <n v="269"/>
  </r>
  <r>
    <s v="二"/>
    <x v="4"/>
    <n v="218"/>
    <x v="217"/>
    <n v="98.5"/>
    <n v="93"/>
    <n v="93"/>
    <n v="284.5"/>
    <n v="141"/>
  </r>
  <r>
    <s v="二"/>
    <x v="4"/>
    <n v="219"/>
    <x v="218"/>
    <n v="95.5"/>
    <n v="85.5"/>
    <n v="85.5"/>
    <n v="266.5"/>
    <n v="308"/>
  </r>
  <r>
    <s v="二"/>
    <x v="4"/>
    <n v="220"/>
    <x v="219"/>
    <n v="95"/>
    <n v="90"/>
    <n v="95"/>
    <n v="280"/>
    <n v="194"/>
  </r>
  <r>
    <s v="二"/>
    <x v="4"/>
    <n v="221"/>
    <x v="220"/>
    <n v="98.5"/>
    <n v="95"/>
    <n v="98.5"/>
    <n v="292"/>
    <n v="29"/>
  </r>
  <r>
    <s v="二"/>
    <x v="4"/>
    <n v="222"/>
    <x v="221"/>
    <n v="98"/>
    <n v="93.5"/>
    <n v="98"/>
    <n v="289.5"/>
    <n v="67"/>
  </r>
  <r>
    <s v="二"/>
    <x v="4"/>
    <n v="223"/>
    <x v="222"/>
    <n v="95.5"/>
    <n v="93"/>
    <n v="95.5"/>
    <n v="284"/>
    <n v="148"/>
  </r>
  <r>
    <s v="二"/>
    <x v="4"/>
    <n v="224"/>
    <x v="223"/>
    <n v="98"/>
    <n v="90"/>
    <n v="98"/>
    <n v="286"/>
    <n v="120"/>
  </r>
  <r>
    <s v="二"/>
    <x v="4"/>
    <n v="225"/>
    <x v="224"/>
    <n v="96"/>
    <n v="75.5"/>
    <n v="96"/>
    <n v="267.5"/>
    <n v="299"/>
  </r>
  <r>
    <s v="二"/>
    <x v="0"/>
    <n v="226"/>
    <x v="225"/>
    <n v="98"/>
    <n v="85.5"/>
    <n v="98"/>
    <n v="281.5"/>
    <n v="185"/>
  </r>
  <r>
    <s v="二"/>
    <x v="0"/>
    <n v="227"/>
    <x v="226"/>
    <n v="95.5"/>
    <n v="91.5"/>
    <n v="95.5"/>
    <n v="282.5"/>
    <n v="171"/>
  </r>
  <r>
    <s v="二"/>
    <x v="0"/>
    <n v="228"/>
    <x v="227"/>
    <n v="96.5"/>
    <n v="86"/>
    <n v="96.5"/>
    <n v="279"/>
    <n v="207"/>
  </r>
  <r>
    <s v="二"/>
    <x v="0"/>
    <n v="229"/>
    <x v="228"/>
    <n v="98.5"/>
    <n v="83.5"/>
    <n v="98.5"/>
    <n v="280.5"/>
    <n v="192"/>
  </r>
  <r>
    <s v="二"/>
    <x v="0"/>
    <n v="230"/>
    <x v="229"/>
    <n v="98"/>
    <n v="86"/>
    <n v="98"/>
    <n v="282"/>
    <n v="177"/>
  </r>
  <r>
    <s v="二"/>
    <x v="0"/>
    <n v="231"/>
    <x v="230"/>
    <n v="99"/>
    <n v="94"/>
    <n v="99"/>
    <n v="292"/>
    <n v="29"/>
  </r>
  <r>
    <s v="二"/>
    <x v="0"/>
    <n v="232"/>
    <x v="231"/>
    <n v="98"/>
    <n v="93"/>
    <n v="98"/>
    <n v="289"/>
    <n v="70"/>
  </r>
  <r>
    <s v="二"/>
    <x v="0"/>
    <n v="233"/>
    <x v="232"/>
    <n v="98.5"/>
    <n v="91"/>
    <n v="98.5"/>
    <n v="288"/>
    <n v="91"/>
  </r>
  <r>
    <s v="二"/>
    <x v="0"/>
    <n v="234"/>
    <x v="233"/>
    <n v="88.5"/>
    <n v="88"/>
    <n v="88.5"/>
    <n v="265"/>
    <n v="316"/>
  </r>
  <r>
    <s v="二"/>
    <x v="1"/>
    <n v="235"/>
    <x v="234"/>
    <n v="97.5"/>
    <n v="93"/>
    <n v="97.5"/>
    <n v="288"/>
    <n v="91"/>
  </r>
  <r>
    <s v="二"/>
    <x v="1"/>
    <n v="236"/>
    <x v="235"/>
    <n v="97"/>
    <n v="89"/>
    <n v="97"/>
    <n v="283"/>
    <n v="164"/>
  </r>
  <r>
    <s v="二"/>
    <x v="1"/>
    <n v="237"/>
    <x v="236"/>
    <n v="99.5"/>
    <n v="75.5"/>
    <n v="99.5"/>
    <n v="274.5"/>
    <n v="248"/>
  </r>
  <r>
    <s v="二"/>
    <x v="1"/>
    <n v="238"/>
    <x v="237"/>
    <n v="97.5"/>
    <n v="89"/>
    <n v="97.5"/>
    <n v="284"/>
    <n v="148"/>
  </r>
  <r>
    <s v="二"/>
    <x v="1"/>
    <n v="239"/>
    <x v="238"/>
    <n v="99.5"/>
    <n v="92"/>
    <n v="99.5"/>
    <n v="291"/>
    <n v="43"/>
  </r>
  <r>
    <s v="二"/>
    <x v="1"/>
    <n v="240"/>
    <x v="239"/>
    <n v="98.5"/>
    <n v="90"/>
    <n v="90"/>
    <n v="278.5"/>
    <n v="210"/>
  </r>
  <r>
    <s v="二"/>
    <x v="1"/>
    <n v="241"/>
    <x v="240"/>
    <n v="96.5"/>
    <n v="82.5"/>
    <n v="82.5"/>
    <n v="261.5"/>
    <n v="326"/>
  </r>
  <r>
    <s v="二"/>
    <x v="1"/>
    <n v="242"/>
    <x v="241"/>
    <n v="98"/>
    <n v="79.5"/>
    <n v="79.5"/>
    <n v="257"/>
    <n v="344"/>
  </r>
  <r>
    <s v="二"/>
    <x v="1"/>
    <n v="243"/>
    <x v="242"/>
    <n v="99.5"/>
    <n v="88"/>
    <n v="88"/>
    <n v="275.5"/>
    <n v="243"/>
  </r>
  <r>
    <s v="二"/>
    <x v="2"/>
    <n v="244"/>
    <x v="243"/>
    <n v="98"/>
    <n v="87"/>
    <n v="87"/>
    <n v="272"/>
    <n v="265"/>
  </r>
  <r>
    <s v="二"/>
    <x v="2"/>
    <n v="245"/>
    <x v="244"/>
    <n v="97.5"/>
    <n v="83.5"/>
    <n v="83.5"/>
    <n v="264.5"/>
    <n v="320"/>
  </r>
  <r>
    <s v="二"/>
    <x v="2"/>
    <n v="246"/>
    <x v="245"/>
    <n v="95"/>
    <n v="87.5"/>
    <n v="87.5"/>
    <n v="270"/>
    <n v="287"/>
  </r>
  <r>
    <s v="二"/>
    <x v="2"/>
    <n v="247"/>
    <x v="246"/>
    <n v="96.5"/>
    <n v="85.5"/>
    <n v="85.5"/>
    <n v="267.5"/>
    <n v="299"/>
  </r>
  <r>
    <s v="二"/>
    <x v="2"/>
    <n v="248"/>
    <x v="247"/>
    <n v="94.5"/>
    <n v="86"/>
    <n v="86"/>
    <n v="266.5"/>
    <n v="308"/>
  </r>
  <r>
    <s v="二"/>
    <x v="2"/>
    <n v="249"/>
    <x v="248"/>
    <n v="96"/>
    <n v="96"/>
    <n v="96"/>
    <n v="288"/>
    <n v="91"/>
  </r>
  <r>
    <s v="二"/>
    <x v="2"/>
    <n v="250"/>
    <x v="249"/>
    <n v="96.5"/>
    <n v="93"/>
    <n v="93"/>
    <n v="282.5"/>
    <n v="171"/>
  </r>
  <r>
    <s v="二"/>
    <x v="2"/>
    <n v="251"/>
    <x v="250"/>
    <n v="95"/>
    <n v="88.5"/>
    <n v="88.5"/>
    <n v="272"/>
    <n v="265"/>
  </r>
  <r>
    <s v="二"/>
    <x v="2"/>
    <n v="252"/>
    <x v="251"/>
    <n v="97.5"/>
    <n v="88"/>
    <n v="88"/>
    <n v="273.5"/>
    <n v="256"/>
  </r>
  <r>
    <s v="二"/>
    <x v="3"/>
    <n v="253"/>
    <x v="252"/>
    <n v="99"/>
    <n v="81"/>
    <n v="81"/>
    <n v="261"/>
    <n v="329"/>
  </r>
  <r>
    <s v="二"/>
    <x v="3"/>
    <n v="254"/>
    <x v="253"/>
    <n v="93"/>
    <n v="76.5"/>
    <n v="76.5"/>
    <n v="246"/>
    <n v="354"/>
  </r>
  <r>
    <s v="二"/>
    <x v="3"/>
    <n v="255"/>
    <x v="254"/>
    <n v="99.5"/>
    <n v="89.5"/>
    <n v="89.5"/>
    <n v="278.5"/>
    <n v="210"/>
  </r>
  <r>
    <s v="二"/>
    <x v="3"/>
    <n v="256"/>
    <x v="255"/>
    <n v="94"/>
    <n v="86"/>
    <n v="86"/>
    <n v="266"/>
    <n v="311"/>
  </r>
  <r>
    <s v="二"/>
    <x v="3"/>
    <n v="257"/>
    <x v="256"/>
    <n v="99.5"/>
    <n v="93.5"/>
    <n v="93.5"/>
    <n v="286.5"/>
    <n v="116"/>
  </r>
  <r>
    <s v="二"/>
    <x v="3"/>
    <n v="258"/>
    <x v="257"/>
    <n v="99.5"/>
    <n v="94.5"/>
    <n v="94.5"/>
    <n v="288.5"/>
    <n v="81"/>
  </r>
  <r>
    <s v="二"/>
    <x v="3"/>
    <n v="259"/>
    <x v="258"/>
    <n v="99.5"/>
    <n v="98"/>
    <n v="98"/>
    <n v="295.5"/>
    <n v="10"/>
  </r>
  <r>
    <s v="二"/>
    <x v="3"/>
    <n v="260"/>
    <x v="259"/>
    <n v="98.5"/>
    <n v="90"/>
    <n v="90"/>
    <n v="278.5"/>
    <n v="210"/>
  </r>
  <r>
    <s v="二"/>
    <x v="3"/>
    <n v="261"/>
    <x v="260"/>
    <n v="99.5"/>
    <n v="81"/>
    <n v="81"/>
    <n v="261.5"/>
    <n v="326"/>
  </r>
  <r>
    <s v="二"/>
    <x v="4"/>
    <n v="262"/>
    <x v="261"/>
    <n v="96.5"/>
    <n v="91"/>
    <n v="91"/>
    <n v="278.5"/>
    <n v="210"/>
  </r>
  <r>
    <s v="二"/>
    <x v="4"/>
    <n v="263"/>
    <x v="262"/>
    <n v="98.5"/>
    <n v="96"/>
    <n v="96"/>
    <n v="290.5"/>
    <n v="51"/>
  </r>
  <r>
    <s v="二"/>
    <x v="4"/>
    <n v="264"/>
    <x v="263"/>
    <n v="99.5"/>
    <n v="94"/>
    <n v="94"/>
    <n v="287.5"/>
    <n v="101"/>
  </r>
  <r>
    <s v="二"/>
    <x v="4"/>
    <n v="265"/>
    <x v="264"/>
    <n v="98.5"/>
    <n v="96"/>
    <n v="96"/>
    <n v="290.5"/>
    <n v="51"/>
  </r>
  <r>
    <s v="二"/>
    <x v="4"/>
    <n v="266"/>
    <x v="265"/>
    <n v="99"/>
    <n v="99"/>
    <n v="99"/>
    <n v="297"/>
    <n v="4"/>
  </r>
  <r>
    <s v="二"/>
    <x v="4"/>
    <n v="267"/>
    <x v="266"/>
    <n v="95.5"/>
    <n v="97"/>
    <n v="97"/>
    <n v="289.5"/>
    <n v="67"/>
  </r>
  <r>
    <s v="二"/>
    <x v="4"/>
    <n v="268"/>
    <x v="267"/>
    <n v="93.5"/>
    <n v="92"/>
    <n v="92"/>
    <n v="277.5"/>
    <n v="224"/>
  </r>
  <r>
    <s v="二"/>
    <x v="4"/>
    <n v="269"/>
    <x v="268"/>
    <n v="97.5"/>
    <n v="91"/>
    <n v="91"/>
    <n v="279.5"/>
    <n v="201"/>
  </r>
  <r>
    <s v="二"/>
    <x v="4"/>
    <n v="270"/>
    <x v="269"/>
    <n v="98"/>
    <n v="99"/>
    <n v="99"/>
    <n v="296"/>
    <n v="7"/>
  </r>
  <r>
    <s v="二"/>
    <x v="0"/>
    <n v="271"/>
    <x v="270"/>
    <n v="95"/>
    <n v="85"/>
    <n v="85"/>
    <n v="265"/>
    <n v="316"/>
  </r>
  <r>
    <s v="二"/>
    <x v="0"/>
    <n v="272"/>
    <x v="271"/>
    <n v="98.5"/>
    <n v="81"/>
    <n v="81"/>
    <n v="260.5"/>
    <n v="330"/>
  </r>
  <r>
    <s v="二"/>
    <x v="0"/>
    <n v="273"/>
    <x v="272"/>
    <n v="98.5"/>
    <n v="94"/>
    <n v="94"/>
    <n v="286.5"/>
    <n v="116"/>
  </r>
  <r>
    <s v="二"/>
    <x v="0"/>
    <n v="274"/>
    <x v="273"/>
    <n v="90"/>
    <n v="84"/>
    <n v="84"/>
    <n v="258"/>
    <n v="342"/>
  </r>
  <r>
    <s v="二"/>
    <x v="0"/>
    <n v="275"/>
    <x v="274"/>
    <n v="98"/>
    <n v="90"/>
    <n v="90"/>
    <n v="278"/>
    <n v="219"/>
  </r>
  <r>
    <s v="二"/>
    <x v="0"/>
    <n v="276"/>
    <x v="275"/>
    <n v="98.5"/>
    <n v="94.5"/>
    <n v="94.5"/>
    <n v="287.5"/>
    <n v="101"/>
  </r>
  <r>
    <s v="二"/>
    <x v="0"/>
    <n v="277"/>
    <x v="276"/>
    <n v="98"/>
    <n v="76"/>
    <n v="76"/>
    <n v="250"/>
    <n v="353"/>
  </r>
  <r>
    <s v="二"/>
    <x v="0"/>
    <n v="278"/>
    <x v="277"/>
    <n v="98.5"/>
    <n v="85"/>
    <n v="85"/>
    <n v="268.5"/>
    <n v="292"/>
  </r>
  <r>
    <s v="二"/>
    <x v="0"/>
    <n v="279"/>
    <x v="278"/>
    <n v="98"/>
    <n v="92.5"/>
    <n v="92.5"/>
    <n v="283"/>
    <n v="164"/>
  </r>
  <r>
    <s v="二"/>
    <x v="1"/>
    <n v="280"/>
    <x v="279"/>
    <n v="98.5"/>
    <n v="93"/>
    <n v="93"/>
    <n v="284.5"/>
    <n v="141"/>
  </r>
  <r>
    <s v="二"/>
    <x v="1"/>
    <n v="281"/>
    <x v="280"/>
    <n v="99"/>
    <n v="92"/>
    <n v="92"/>
    <n v="283"/>
    <n v="164"/>
  </r>
  <r>
    <s v="二"/>
    <x v="1"/>
    <n v="282"/>
    <x v="281"/>
    <n v="97"/>
    <n v="87"/>
    <n v="87"/>
    <n v="271"/>
    <n v="281"/>
  </r>
  <r>
    <s v="二"/>
    <x v="1"/>
    <n v="283"/>
    <x v="282"/>
    <n v="97"/>
    <n v="94"/>
    <n v="94"/>
    <n v="285"/>
    <n v="136"/>
  </r>
  <r>
    <s v="二"/>
    <x v="1"/>
    <n v="284"/>
    <x v="283"/>
    <n v="96"/>
    <n v="95"/>
    <n v="95"/>
    <n v="286"/>
    <n v="120"/>
  </r>
  <r>
    <s v="二"/>
    <x v="1"/>
    <n v="285"/>
    <x v="284"/>
    <n v="100"/>
    <n v="94"/>
    <n v="94"/>
    <n v="288"/>
    <n v="91"/>
  </r>
  <r>
    <s v="二"/>
    <x v="1"/>
    <n v="286"/>
    <x v="285"/>
    <n v="97"/>
    <n v="85"/>
    <n v="85"/>
    <n v="267"/>
    <n v="304"/>
  </r>
  <r>
    <s v="二"/>
    <x v="1"/>
    <n v="287"/>
    <x v="286"/>
    <n v="100"/>
    <n v="84"/>
    <n v="84"/>
    <n v="268"/>
    <n v="296"/>
  </r>
  <r>
    <s v="二"/>
    <x v="1"/>
    <n v="288"/>
    <x v="287"/>
    <n v="97.5"/>
    <n v="89"/>
    <n v="89"/>
    <n v="275.5"/>
    <n v="243"/>
  </r>
  <r>
    <s v="二"/>
    <x v="2"/>
    <n v="289"/>
    <x v="288"/>
    <n v="98"/>
    <n v="90"/>
    <n v="90"/>
    <n v="278"/>
    <n v="219"/>
  </r>
  <r>
    <s v="二"/>
    <x v="2"/>
    <n v="290"/>
    <x v="289"/>
    <n v="98"/>
    <n v="99"/>
    <n v="99"/>
    <n v="296"/>
    <n v="7"/>
  </r>
  <r>
    <s v="二"/>
    <x v="2"/>
    <n v="291"/>
    <x v="290"/>
    <n v="96.5"/>
    <n v="91"/>
    <n v="91"/>
    <n v="278.5"/>
    <n v="210"/>
  </r>
  <r>
    <s v="二"/>
    <x v="2"/>
    <n v="292"/>
    <x v="291"/>
    <n v="95.5"/>
    <n v="75"/>
    <n v="75"/>
    <n v="245.5"/>
    <n v="355"/>
  </r>
  <r>
    <s v="二"/>
    <x v="2"/>
    <n v="293"/>
    <x v="292"/>
    <n v="97.5"/>
    <n v="85"/>
    <n v="85"/>
    <n v="267.5"/>
    <n v="299"/>
  </r>
  <r>
    <s v="二"/>
    <x v="2"/>
    <n v="294"/>
    <x v="293"/>
    <n v="98.5"/>
    <n v="93"/>
    <n v="93"/>
    <n v="284.5"/>
    <n v="141"/>
  </r>
  <r>
    <s v="二"/>
    <x v="2"/>
    <n v="295"/>
    <x v="294"/>
    <n v="95"/>
    <n v="85.5"/>
    <n v="85.5"/>
    <n v="266"/>
    <n v="311"/>
  </r>
  <r>
    <s v="二"/>
    <x v="2"/>
    <n v="296"/>
    <x v="295"/>
    <n v="93.5"/>
    <n v="87"/>
    <n v="87"/>
    <n v="267.5"/>
    <n v="299"/>
  </r>
  <r>
    <s v="二"/>
    <x v="2"/>
    <n v="297"/>
    <x v="296"/>
    <n v="95.5"/>
    <n v="92"/>
    <n v="92"/>
    <n v="279.5"/>
    <n v="201"/>
  </r>
  <r>
    <s v="二"/>
    <x v="3"/>
    <n v="298"/>
    <x v="297"/>
    <n v="97.5"/>
    <n v="87"/>
    <n v="87"/>
    <n v="271.5"/>
    <n v="269"/>
  </r>
  <r>
    <s v="二"/>
    <x v="3"/>
    <n v="299"/>
    <x v="298"/>
    <n v="94.5"/>
    <n v="78"/>
    <n v="78"/>
    <n v="250.5"/>
    <n v="351"/>
  </r>
  <r>
    <s v="二"/>
    <x v="3"/>
    <n v="300"/>
    <x v="299"/>
    <n v="98.5"/>
    <n v="86"/>
    <n v="86"/>
    <n v="270.5"/>
    <n v="285"/>
  </r>
  <r>
    <s v="二"/>
    <x v="3"/>
    <n v="301"/>
    <x v="300"/>
    <n v="97"/>
    <n v="89"/>
    <n v="89"/>
    <n v="275"/>
    <n v="246"/>
  </r>
  <r>
    <s v="二"/>
    <x v="3"/>
    <n v="302"/>
    <x v="301"/>
    <n v="99.5"/>
    <n v="98.5"/>
    <n v="98.5"/>
    <n v="296.5"/>
    <n v="6"/>
  </r>
  <r>
    <s v="二"/>
    <x v="3"/>
    <n v="303"/>
    <x v="302"/>
    <n v="96.5"/>
    <n v="92"/>
    <n v="92"/>
    <n v="280.5"/>
    <n v="192"/>
  </r>
  <r>
    <s v="二"/>
    <x v="3"/>
    <n v="304"/>
    <x v="303"/>
    <n v="97.5"/>
    <n v="89"/>
    <n v="89"/>
    <n v="275.5"/>
    <n v="243"/>
  </r>
  <r>
    <s v="二"/>
    <x v="3"/>
    <n v="305"/>
    <x v="304"/>
    <n v="98.5"/>
    <n v="89"/>
    <n v="89"/>
    <n v="276.5"/>
    <n v="235"/>
  </r>
  <r>
    <s v="二"/>
    <x v="3"/>
    <n v="306"/>
    <x v="305"/>
    <n v="97.5"/>
    <n v="93"/>
    <n v="93"/>
    <n v="283.5"/>
    <n v="157"/>
  </r>
  <r>
    <s v="二"/>
    <x v="4"/>
    <n v="307"/>
    <x v="306"/>
    <n v="98.5"/>
    <n v="95"/>
    <n v="95"/>
    <n v="288.5"/>
    <n v="81"/>
  </r>
  <r>
    <s v="二"/>
    <x v="4"/>
    <n v="308"/>
    <x v="307"/>
    <n v="98.5"/>
    <n v="94"/>
    <n v="94"/>
    <n v="286.5"/>
    <n v="116"/>
  </r>
  <r>
    <s v="二"/>
    <x v="4"/>
    <n v="309"/>
    <x v="308"/>
    <n v="98.5"/>
    <n v="96"/>
    <n v="96"/>
    <n v="290.5"/>
    <n v="51"/>
  </r>
  <r>
    <s v="二"/>
    <x v="4"/>
    <n v="310"/>
    <x v="309"/>
    <n v="96.5"/>
    <n v="96"/>
    <n v="96"/>
    <n v="288.5"/>
    <n v="81"/>
  </r>
  <r>
    <s v="二"/>
    <x v="4"/>
    <n v="311"/>
    <x v="310"/>
    <n v="98"/>
    <n v="84.5"/>
    <n v="84.5"/>
    <n v="267"/>
    <n v="304"/>
  </r>
  <r>
    <s v="二"/>
    <x v="4"/>
    <n v="312"/>
    <x v="311"/>
    <n v="98.5"/>
    <n v="85.5"/>
    <n v="85.5"/>
    <n v="269.5"/>
    <n v="289"/>
  </r>
  <r>
    <s v="二"/>
    <x v="4"/>
    <n v="313"/>
    <x v="312"/>
    <n v="98.5"/>
    <n v="93"/>
    <n v="93"/>
    <n v="284.5"/>
    <n v="141"/>
  </r>
  <r>
    <s v="二"/>
    <x v="4"/>
    <n v="314"/>
    <x v="313"/>
    <n v="98"/>
    <n v="92"/>
    <n v="92"/>
    <n v="282"/>
    <n v="177"/>
  </r>
  <r>
    <s v="二"/>
    <x v="4"/>
    <n v="315"/>
    <x v="314"/>
    <n v="93"/>
    <n v="91.5"/>
    <n v="91.5"/>
    <n v="276"/>
    <n v="240"/>
  </r>
  <r>
    <s v="二"/>
    <x v="0"/>
    <n v="316"/>
    <x v="315"/>
    <n v="93.5"/>
    <n v="92.5"/>
    <n v="92.5"/>
    <n v="278.5"/>
    <n v="210"/>
  </r>
  <r>
    <s v="二"/>
    <x v="0"/>
    <n v="317"/>
    <x v="316"/>
    <n v="96.5"/>
    <n v="97"/>
    <n v="97"/>
    <n v="290.5"/>
    <n v="51"/>
  </r>
  <r>
    <s v="二"/>
    <x v="0"/>
    <n v="318"/>
    <x v="317"/>
    <n v="96"/>
    <n v="97"/>
    <n v="97"/>
    <n v="290"/>
    <n v="58"/>
  </r>
  <r>
    <s v="二"/>
    <x v="0"/>
    <n v="319"/>
    <x v="318"/>
    <n v="99"/>
    <n v="92"/>
    <n v="92"/>
    <n v="283"/>
    <n v="164"/>
  </r>
  <r>
    <s v="二"/>
    <x v="0"/>
    <n v="320"/>
    <x v="319"/>
    <n v="97.5"/>
    <n v="84"/>
    <n v="84"/>
    <n v="265.5"/>
    <n v="314"/>
  </r>
  <r>
    <s v="二"/>
    <x v="0"/>
    <n v="321"/>
    <x v="320"/>
    <n v="98"/>
    <n v="94"/>
    <n v="94"/>
    <n v="286"/>
    <n v="120"/>
  </r>
  <r>
    <s v="二"/>
    <x v="0"/>
    <n v="322"/>
    <x v="321"/>
    <n v="97"/>
    <n v="88"/>
    <n v="88"/>
    <n v="273"/>
    <n v="259"/>
  </r>
  <r>
    <s v="二"/>
    <x v="0"/>
    <n v="323"/>
    <x v="322"/>
    <n v="98"/>
    <n v="89"/>
    <n v="89"/>
    <n v="276"/>
    <n v="240"/>
  </r>
  <r>
    <s v="二"/>
    <x v="0"/>
    <n v="324"/>
    <x v="323"/>
    <n v="99"/>
    <n v="88"/>
    <n v="88"/>
    <n v="275"/>
    <n v="246"/>
  </r>
  <r>
    <s v="二"/>
    <x v="1"/>
    <n v="325"/>
    <x v="324"/>
    <n v="97"/>
    <n v="84"/>
    <n v="97"/>
    <n v="278"/>
    <n v="219"/>
  </r>
  <r>
    <s v="二"/>
    <x v="1"/>
    <n v="326"/>
    <x v="325"/>
    <n v="97.5"/>
    <n v="92"/>
    <n v="97.5"/>
    <n v="287"/>
    <n v="106"/>
  </r>
  <r>
    <s v="二"/>
    <x v="1"/>
    <n v="327"/>
    <x v="326"/>
    <n v="96"/>
    <n v="66.5"/>
    <n v="96"/>
    <n v="258.5"/>
    <n v="340"/>
  </r>
  <r>
    <s v="二"/>
    <x v="1"/>
    <n v="328"/>
    <x v="327"/>
    <n v="96"/>
    <n v="95"/>
    <n v="96"/>
    <n v="287"/>
    <n v="106"/>
  </r>
  <r>
    <s v="二"/>
    <x v="1"/>
    <n v="329"/>
    <x v="328"/>
    <n v="96"/>
    <n v="95"/>
    <n v="96"/>
    <n v="287"/>
    <n v="106"/>
  </r>
  <r>
    <s v="二"/>
    <x v="1"/>
    <n v="330"/>
    <x v="329"/>
    <n v="97"/>
    <n v="84"/>
    <n v="97"/>
    <n v="278"/>
    <n v="219"/>
  </r>
  <r>
    <s v="二"/>
    <x v="1"/>
    <n v="331"/>
    <x v="330"/>
    <n v="95.5"/>
    <n v="80"/>
    <n v="95.5"/>
    <n v="271"/>
    <n v="281"/>
  </r>
  <r>
    <s v="二"/>
    <x v="1"/>
    <n v="332"/>
    <x v="331"/>
    <n v="93.5"/>
    <n v="84"/>
    <n v="93.5"/>
    <n v="271"/>
    <n v="281"/>
  </r>
  <r>
    <s v="二"/>
    <x v="1"/>
    <n v="333"/>
    <x v="332"/>
    <n v="97.5"/>
    <n v="90"/>
    <n v="97.5"/>
    <n v="285"/>
    <n v="136"/>
  </r>
  <r>
    <s v="二"/>
    <x v="1"/>
    <n v="334"/>
    <x v="333"/>
    <n v="95"/>
    <n v="84"/>
    <n v="95"/>
    <n v="274"/>
    <n v="252"/>
  </r>
  <r>
    <s v="二"/>
    <x v="2"/>
    <n v="335"/>
    <x v="334"/>
    <n v="95.5"/>
    <n v="86"/>
    <n v="95.5"/>
    <n v="277"/>
    <n v="230"/>
  </r>
  <r>
    <s v="二"/>
    <x v="2"/>
    <n v="336"/>
    <x v="335"/>
    <n v="93.5"/>
    <n v="97"/>
    <n v="93.5"/>
    <n v="284"/>
    <n v="148"/>
  </r>
  <r>
    <s v="二"/>
    <x v="2"/>
    <n v="337"/>
    <x v="336"/>
    <n v="94.5"/>
    <n v="91"/>
    <n v="94.5"/>
    <n v="280"/>
    <n v="194"/>
  </r>
  <r>
    <s v="二"/>
    <x v="2"/>
    <n v="338"/>
    <x v="337"/>
    <n v="92"/>
    <n v="72.5"/>
    <n v="92"/>
    <n v="256.5"/>
    <n v="346"/>
  </r>
  <r>
    <s v="二"/>
    <x v="3"/>
    <n v="339"/>
    <x v="338"/>
    <n v="97"/>
    <n v="95"/>
    <n v="97"/>
    <n v="289"/>
    <n v="70"/>
  </r>
  <r>
    <s v="二"/>
    <x v="3"/>
    <n v="340"/>
    <x v="339"/>
    <n v="98"/>
    <n v="93"/>
    <n v="98"/>
    <n v="289"/>
    <n v="70"/>
  </r>
  <r>
    <s v="二"/>
    <x v="3"/>
    <n v="341"/>
    <x v="340"/>
    <n v="96"/>
    <n v="97"/>
    <n v="96"/>
    <n v="289"/>
    <n v="70"/>
  </r>
  <r>
    <s v="二"/>
    <x v="3"/>
    <n v="342"/>
    <x v="341"/>
    <n v="96.5"/>
    <n v="84"/>
    <n v="96.5"/>
    <n v="277"/>
    <n v="230"/>
  </r>
  <r>
    <s v="二"/>
    <x v="3"/>
    <n v="343"/>
    <x v="342"/>
    <n v="97.5"/>
    <n v="94"/>
    <n v="97.5"/>
    <n v="289"/>
    <n v="70"/>
  </r>
  <r>
    <s v="二"/>
    <x v="3"/>
    <n v="344"/>
    <x v="343"/>
    <n v="98"/>
    <n v="98"/>
    <n v="98"/>
    <n v="294"/>
    <n v="14"/>
  </r>
  <r>
    <s v="二"/>
    <x v="3"/>
    <n v="345"/>
    <x v="344"/>
    <n v="94.5"/>
    <n v="84"/>
    <n v="94.5"/>
    <n v="273"/>
    <n v="259"/>
  </r>
  <r>
    <s v="二"/>
    <x v="3"/>
    <n v="346"/>
    <x v="345"/>
    <n v="97.5"/>
    <n v="96.5"/>
    <n v="97.5"/>
    <n v="291.5"/>
    <n v="40"/>
  </r>
  <r>
    <s v="二"/>
    <x v="3"/>
    <n v="347"/>
    <x v="346"/>
    <n v="99"/>
    <n v="97"/>
    <n v="99"/>
    <n v="295"/>
    <n v="12"/>
  </r>
  <r>
    <s v="二"/>
    <x v="3"/>
    <n v="348"/>
    <x v="347"/>
    <n v="99.5"/>
    <n v="93"/>
    <n v="99.5"/>
    <n v="292"/>
    <n v="29"/>
  </r>
  <r>
    <s v="二"/>
    <x v="3"/>
    <n v="349"/>
    <x v="348"/>
    <n v="99"/>
    <n v="94"/>
    <n v="99"/>
    <n v="292"/>
    <n v="29"/>
  </r>
  <r>
    <s v="二"/>
    <x v="3"/>
    <n v="350"/>
    <x v="349"/>
    <n v="96.5"/>
    <n v="91"/>
    <n v="96.5"/>
    <n v="284"/>
    <n v="148"/>
  </r>
  <r>
    <s v="二"/>
    <x v="3"/>
    <n v="351"/>
    <x v="350"/>
    <n v="100"/>
    <n v="93"/>
    <n v="100"/>
    <n v="293"/>
    <n v="21"/>
  </r>
  <r>
    <s v="二"/>
    <x v="3"/>
    <n v="352"/>
    <x v="351"/>
    <n v="92.5"/>
    <n v="92.5"/>
    <n v="92.5"/>
    <n v="277.5"/>
    <n v="224"/>
  </r>
  <r>
    <s v="二"/>
    <x v="3"/>
    <n v="353"/>
    <x v="352"/>
    <n v="97"/>
    <n v="90.5"/>
    <n v="97"/>
    <n v="284.5"/>
    <n v="141"/>
  </r>
  <r>
    <s v="二"/>
    <x v="4"/>
    <n v="354"/>
    <x v="353"/>
    <n v="97"/>
    <n v="96"/>
    <n v="97"/>
    <n v="290"/>
    <n v="58"/>
  </r>
  <r>
    <s v="二"/>
    <x v="4"/>
    <n v="355"/>
    <x v="354"/>
    <n v="97.5"/>
    <n v="88"/>
    <n v="97.5"/>
    <n v="283"/>
    <n v="164"/>
  </r>
  <r>
    <s v="二"/>
    <x v="4"/>
    <n v="356"/>
    <x v="355"/>
    <n v="95"/>
    <n v="90"/>
    <n v="95"/>
    <n v="280"/>
    <n v="194"/>
  </r>
  <r>
    <s v="二"/>
    <x v="4"/>
    <n v="357"/>
    <x v="356"/>
    <n v="97"/>
    <n v="95"/>
    <n v="97"/>
    <n v="289"/>
    <n v="70"/>
  </r>
  <r>
    <s v="二"/>
    <x v="4"/>
    <n v="358"/>
    <x v="357"/>
    <n v="98.5"/>
    <n v="90"/>
    <n v="90"/>
    <n v="278.5"/>
    <n v="210"/>
  </r>
  <r>
    <s v="二"/>
    <x v="4"/>
    <n v="359"/>
    <x v="358"/>
    <n v="90"/>
    <n v="80.5"/>
    <n v="80.5"/>
    <n v="251"/>
    <n v="350"/>
  </r>
  <r>
    <s v="二"/>
    <x v="4"/>
    <n v="360"/>
    <x v="359"/>
    <n v="98.5"/>
    <n v="95.5"/>
    <n v="95.5"/>
    <n v="289.5"/>
    <n v="67"/>
  </r>
  <r>
    <s v="二"/>
    <x v="4"/>
    <n v="361"/>
    <x v="360"/>
    <n v="93.5"/>
    <n v="84"/>
    <n v="84"/>
    <n v="261.5"/>
    <n v="326"/>
  </r>
  <r>
    <s v="二"/>
    <x v="4"/>
    <n v="362"/>
    <x v="361"/>
    <n v="99.5"/>
    <n v="96.5"/>
    <n v="96.5"/>
    <n v="292.5"/>
    <n v="2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0" cacheId="71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A3:G75" firstHeaderRow="0" firstDataRow="1" firstDataCol="1" rowPageCount="1" colPageCount="1"/>
  <pivotFields count="10">
    <pivotField compact="0" outline="0" showAll="0"/>
    <pivotField axis="axisPage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axis="axisRow" compact="0" outline="0" showAll="0" defaultSubtotal="0">
      <items count="362">
        <item x="96"/>
        <item x="270"/>
        <item x="233"/>
        <item x="47"/>
        <item x="268"/>
        <item x="217"/>
        <item x="97"/>
        <item x="249"/>
        <item x="130"/>
        <item x="343"/>
        <item x="48"/>
        <item x="68"/>
        <item x="144"/>
        <item x="325"/>
        <item x="260"/>
        <item x="188"/>
        <item x="234"/>
        <item x="81"/>
        <item x="115"/>
        <item x="230"/>
        <item x="121"/>
        <item x="98"/>
        <item x="190"/>
        <item x="30"/>
        <item x="298"/>
        <item x="311"/>
        <item x="113"/>
        <item x="1"/>
        <item x="63"/>
        <item x="100"/>
        <item x="40"/>
        <item x="323"/>
        <item x="324"/>
        <item x="289"/>
        <item x="119"/>
        <item x="309"/>
        <item x="308"/>
        <item x="292"/>
        <item x="157"/>
        <item x="255"/>
        <item x="202"/>
        <item x="174"/>
        <item x="27"/>
        <item x="12"/>
        <item x="181"/>
        <item x="238"/>
        <item x="159"/>
        <item x="235"/>
        <item x="39"/>
        <item x="208"/>
        <item x="328"/>
        <item x="305"/>
        <item x="32"/>
        <item x="316"/>
        <item x="326"/>
        <item x="66"/>
        <item x="135"/>
        <item x="291"/>
        <item x="18"/>
        <item x="261"/>
        <item x="0"/>
        <item x="359"/>
        <item x="189"/>
        <item x="320"/>
        <item x="203"/>
        <item x="104"/>
        <item x="221"/>
        <item x="310"/>
        <item x="44"/>
        <item x="335"/>
        <item x="70"/>
        <item x="243"/>
        <item x="80"/>
        <item x="170"/>
        <item x="222"/>
        <item x="71"/>
        <item x="338"/>
        <item x="29"/>
        <item x="54"/>
        <item x="229"/>
        <item x="8"/>
        <item x="262"/>
        <item x="211"/>
        <item x="304"/>
        <item x="267"/>
        <item x="197"/>
        <item x="327"/>
        <item x="250"/>
        <item x="182"/>
        <item x="340"/>
        <item x="281"/>
        <item x="271"/>
        <item x="288"/>
        <item x="241"/>
        <item x="302"/>
        <item x="279"/>
        <item x="254"/>
        <item x="43"/>
        <item x="240"/>
        <item x="156"/>
        <item x="287"/>
        <item x="37"/>
        <item x="141"/>
        <item x="78"/>
        <item x="142"/>
        <item x="204"/>
        <item x="213"/>
        <item x="145"/>
        <item x="88"/>
        <item x="151"/>
        <item x="344"/>
        <item x="331"/>
        <item x="345"/>
        <item x="347"/>
        <item x="134"/>
        <item x="307"/>
        <item x="172"/>
        <item x="94"/>
        <item x="64"/>
        <item x="312"/>
        <item x="11"/>
        <item x="171"/>
        <item x="332"/>
        <item x="273"/>
        <item x="232"/>
        <item x="51"/>
        <item x="69"/>
        <item x="167"/>
        <item x="333"/>
        <item x="67"/>
        <item x="16"/>
        <item x="114"/>
        <item x="148"/>
        <item x="192"/>
        <item x="314"/>
        <item x="294"/>
        <item x="53"/>
        <item x="352"/>
        <item x="272"/>
        <item x="169"/>
        <item x="198"/>
        <item x="34"/>
        <item x="5"/>
        <item x="187"/>
        <item x="173"/>
        <item x="195"/>
        <item x="150"/>
        <item x="296"/>
        <item x="265"/>
        <item x="334"/>
        <item x="175"/>
        <item x="107"/>
        <item x="125"/>
        <item x="15"/>
        <item x="216"/>
        <item x="351"/>
        <item x="89"/>
        <item x="33"/>
        <item x="164"/>
        <item x="337"/>
        <item x="133"/>
        <item x="126"/>
        <item x="75"/>
        <item x="13"/>
        <item x="186"/>
        <item x="282"/>
        <item x="14"/>
        <item x="162"/>
        <item x="153"/>
        <item x="223"/>
        <item x="124"/>
        <item x="35"/>
        <item x="322"/>
        <item x="179"/>
        <item x="286"/>
        <item x="207"/>
        <item x="214"/>
        <item x="200"/>
        <item x="350"/>
        <item x="160"/>
        <item x="317"/>
        <item x="165"/>
        <item x="253"/>
        <item x="99"/>
        <item x="219"/>
        <item x="131"/>
        <item x="290"/>
        <item x="136"/>
        <item x="206"/>
        <item x="59"/>
        <item x="122"/>
        <item x="245"/>
        <item x="31"/>
        <item x="24"/>
        <item x="7"/>
        <item x="257"/>
        <item x="193"/>
        <item x="258"/>
        <item x="201"/>
        <item x="346"/>
        <item x="62"/>
        <item x="259"/>
        <item x="123"/>
        <item x="57"/>
        <item x="120"/>
        <item x="73"/>
        <item x="280"/>
        <item x="118"/>
        <item x="196"/>
        <item x="138"/>
        <item x="353"/>
        <item x="143"/>
        <item x="209"/>
        <item x="266"/>
        <item x="87"/>
        <item x="361"/>
        <item x="86"/>
        <item x="212"/>
        <item x="242"/>
        <item x="247"/>
        <item x="358"/>
        <item x="79"/>
        <item x="339"/>
        <item x="149"/>
        <item x="306"/>
        <item x="3"/>
        <item x="52"/>
        <item x="293"/>
        <item x="194"/>
        <item x="132"/>
        <item x="49"/>
        <item x="218"/>
        <item x="110"/>
        <item x="112"/>
        <item x="147"/>
        <item x="349"/>
        <item x="297"/>
        <item x="61"/>
        <item x="26"/>
        <item x="239"/>
        <item x="278"/>
        <item x="183"/>
        <item x="155"/>
        <item x="4"/>
        <item x="354"/>
        <item x="106"/>
        <item x="357"/>
        <item x="116"/>
        <item x="319"/>
        <item x="348"/>
        <item x="41"/>
        <item x="263"/>
        <item x="10"/>
        <item x="251"/>
        <item x="220"/>
        <item x="248"/>
        <item x="9"/>
        <item x="65"/>
        <item x="20"/>
        <item x="210"/>
        <item x="95"/>
        <item x="356"/>
        <item x="105"/>
        <item x="313"/>
        <item x="108"/>
        <item x="111"/>
        <item x="117"/>
        <item x="28"/>
        <item x="45"/>
        <item x="38"/>
        <item x="330"/>
        <item x="264"/>
        <item x="180"/>
        <item x="224"/>
        <item x="137"/>
        <item x="176"/>
        <item x="315"/>
        <item x="161"/>
        <item x="50"/>
        <item x="152"/>
        <item x="215"/>
        <item x="191"/>
        <item x="303"/>
        <item x="60"/>
        <item x="25"/>
        <item x="284"/>
        <item x="85"/>
        <item x="102"/>
        <item x="299"/>
        <item x="72"/>
        <item x="17"/>
        <item x="283"/>
        <item x="341"/>
        <item x="93"/>
        <item x="237"/>
        <item x="205"/>
        <item x="103"/>
        <item x="6"/>
        <item x="276"/>
        <item x="76"/>
        <item x="199"/>
        <item x="46"/>
        <item x="275"/>
        <item x="146"/>
        <item x="139"/>
        <item x="74"/>
        <item x="225"/>
        <item x="166"/>
        <item x="285"/>
        <item x="129"/>
        <item x="2"/>
        <item x="355"/>
        <item x="36"/>
        <item x="168"/>
        <item x="109"/>
        <item x="77"/>
        <item x="90"/>
        <item x="91"/>
        <item x="185"/>
        <item x="329"/>
        <item x="56"/>
        <item x="42"/>
        <item x="55"/>
        <item x="342"/>
        <item x="82"/>
        <item x="244"/>
        <item x="140"/>
        <item x="92"/>
        <item x="318"/>
        <item x="277"/>
        <item x="256"/>
        <item x="19"/>
        <item x="23"/>
        <item x="231"/>
        <item x="227"/>
        <item x="22"/>
        <item x="252"/>
        <item x="236"/>
        <item x="360"/>
        <item x="83"/>
        <item x="274"/>
        <item x="163"/>
        <item x="269"/>
        <item x="336"/>
        <item x="127"/>
        <item x="154"/>
        <item x="184"/>
        <item x="295"/>
        <item x="321"/>
        <item x="300"/>
        <item x="226"/>
        <item x="246"/>
        <item x="84"/>
        <item x="177"/>
        <item x="178"/>
        <item x="101"/>
        <item x="301"/>
        <item x="228"/>
        <item x="158"/>
        <item x="58"/>
        <item x="21"/>
        <item x="128"/>
      </items>
    </pivotField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outline="0" showAll="0" sortType="descending"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dataField="1" compact="0" outline="0" dragToRow="0" dragToCol="0" dragToPage="0" showAll="0" defaultSubtotal="0"/>
  </pivotFields>
  <rowFields count="1">
    <field x="3"/>
  </rowFields>
  <rowItems count="72">
    <i>
      <x/>
    </i>
    <i>
      <x v="1"/>
    </i>
    <i>
      <x v="2"/>
    </i>
    <i>
      <x v="3"/>
    </i>
    <i>
      <x v="6"/>
    </i>
    <i>
      <x v="10"/>
    </i>
    <i>
      <x v="15"/>
    </i>
    <i>
      <x v="19"/>
    </i>
    <i>
      <x v="21"/>
    </i>
    <i>
      <x v="27"/>
    </i>
    <i>
      <x v="31"/>
    </i>
    <i>
      <x v="44"/>
    </i>
    <i>
      <x v="53"/>
    </i>
    <i>
      <x v="56"/>
    </i>
    <i>
      <x v="60"/>
    </i>
    <i>
      <x v="63"/>
    </i>
    <i>
      <x v="79"/>
    </i>
    <i>
      <x v="80"/>
    </i>
    <i>
      <x v="88"/>
    </i>
    <i>
      <x v="91"/>
    </i>
    <i>
      <x v="102"/>
    </i>
    <i>
      <x v="104"/>
    </i>
    <i>
      <x v="117"/>
    </i>
    <i>
      <x v="123"/>
    </i>
    <i>
      <x v="124"/>
    </i>
    <i>
      <x v="125"/>
    </i>
    <i>
      <x v="136"/>
    </i>
    <i>
      <x v="138"/>
    </i>
    <i>
      <x v="142"/>
    </i>
    <i>
      <x v="143"/>
    </i>
    <i>
      <x v="164"/>
    </i>
    <i>
      <x v="172"/>
    </i>
    <i>
      <x v="180"/>
    </i>
    <i>
      <x v="187"/>
    </i>
    <i>
      <x v="194"/>
    </i>
    <i>
      <x v="209"/>
    </i>
    <i>
      <x v="211"/>
    </i>
    <i>
      <x v="225"/>
    </i>
    <i>
      <x v="226"/>
    </i>
    <i>
      <x v="230"/>
    </i>
    <i>
      <x v="240"/>
    </i>
    <i>
      <x v="241"/>
    </i>
    <i>
      <x v="243"/>
    </i>
    <i>
      <x v="248"/>
    </i>
    <i>
      <x v="260"/>
    </i>
    <i>
      <x v="268"/>
    </i>
    <i>
      <x v="272"/>
    </i>
    <i>
      <x v="274"/>
    </i>
    <i>
      <x v="276"/>
    </i>
    <i>
      <x v="278"/>
    </i>
    <i>
      <x v="293"/>
    </i>
    <i>
      <x v="297"/>
    </i>
    <i>
      <x v="298"/>
    </i>
    <i>
      <x v="301"/>
    </i>
    <i>
      <x v="302"/>
    </i>
    <i>
      <x v="304"/>
    </i>
    <i>
      <x v="306"/>
    </i>
    <i>
      <x v="310"/>
    </i>
    <i>
      <x v="316"/>
    </i>
    <i>
      <x v="317"/>
    </i>
    <i>
      <x v="318"/>
    </i>
    <i>
      <x v="326"/>
    </i>
    <i>
      <x v="327"/>
    </i>
    <i>
      <x v="328"/>
    </i>
    <i>
      <x v="329"/>
    </i>
    <i>
      <x v="333"/>
    </i>
    <i>
      <x v="334"/>
    </i>
    <i>
      <x v="340"/>
    </i>
    <i>
      <x v="346"/>
    </i>
    <i>
      <x v="348"/>
    </i>
    <i>
      <x v="350"/>
    </i>
    <i>
      <x v="357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1" item="0" hier="-1"/>
  </pageFields>
  <dataFields count="6">
    <dataField name=" 语文" fld="4" baseField="0" baseItem="0" numFmtId="176"/>
    <dataField name=" 数学" fld="5" baseField="0" baseItem="0" numFmtId="176"/>
    <dataField name=" 英语" fld="6" baseField="0" baseItem="0" numFmtId="176"/>
    <dataField name=" 总分" fld="7" baseField="0" baseItem="0" numFmtId="176"/>
    <dataField name=" 班级排名" fld="9" showDataAs="runTotal" baseField="3" baseItem="0"/>
    <dataField name=" 全校排名" fld="8" baseField="0" baseItem="0"/>
  </dataFields>
  <formats count="3">
    <format dxfId="0">
      <pivotArea type="all" dataOnly="0" outline="0" fieldPosition="0"/>
    </format>
    <format dxfId="1">
      <pivotArea type="all" dataOnly="0" outline="0" fieldPosition="0"/>
    </format>
    <format dxfId="2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9" cacheId="71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A3:G76" firstHeaderRow="0" firstDataRow="1" firstDataCol="1" rowPageCount="1" colPageCount="1"/>
  <pivotFields count="10">
    <pivotField compact="0" outline="0" showAll="0"/>
    <pivotField axis="axisPage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axis="axisRow" compact="0" outline="0" showAll="0" defaultSubtotal="0">
      <items count="362">
        <item x="96"/>
        <item x="270"/>
        <item x="233"/>
        <item x="47"/>
        <item x="268"/>
        <item x="217"/>
        <item x="97"/>
        <item x="249"/>
        <item x="130"/>
        <item x="343"/>
        <item x="48"/>
        <item x="68"/>
        <item x="144"/>
        <item x="325"/>
        <item x="260"/>
        <item x="188"/>
        <item x="234"/>
        <item x="81"/>
        <item x="115"/>
        <item x="230"/>
        <item x="121"/>
        <item x="98"/>
        <item x="190"/>
        <item x="30"/>
        <item x="298"/>
        <item x="311"/>
        <item x="113"/>
        <item x="1"/>
        <item x="63"/>
        <item x="100"/>
        <item x="40"/>
        <item x="323"/>
        <item x="324"/>
        <item x="289"/>
        <item x="119"/>
        <item x="309"/>
        <item x="308"/>
        <item x="292"/>
        <item x="157"/>
        <item x="255"/>
        <item x="202"/>
        <item x="174"/>
        <item x="27"/>
        <item x="12"/>
        <item x="181"/>
        <item x="238"/>
        <item x="159"/>
        <item x="235"/>
        <item x="39"/>
        <item x="208"/>
        <item x="328"/>
        <item x="305"/>
        <item x="32"/>
        <item x="316"/>
        <item x="326"/>
        <item x="66"/>
        <item x="135"/>
        <item x="291"/>
        <item x="18"/>
        <item x="261"/>
        <item x="0"/>
        <item x="359"/>
        <item x="189"/>
        <item x="320"/>
        <item x="203"/>
        <item x="104"/>
        <item x="221"/>
        <item x="310"/>
        <item x="44"/>
        <item x="335"/>
        <item x="70"/>
        <item x="243"/>
        <item x="80"/>
        <item x="170"/>
        <item x="222"/>
        <item x="71"/>
        <item x="338"/>
        <item x="29"/>
        <item x="54"/>
        <item x="229"/>
        <item x="8"/>
        <item x="262"/>
        <item x="211"/>
        <item x="304"/>
        <item x="267"/>
        <item x="197"/>
        <item x="327"/>
        <item x="250"/>
        <item x="182"/>
        <item x="340"/>
        <item x="281"/>
        <item x="271"/>
        <item x="288"/>
        <item x="241"/>
        <item x="302"/>
        <item x="279"/>
        <item x="254"/>
        <item x="43"/>
        <item x="240"/>
        <item x="156"/>
        <item x="287"/>
        <item x="37"/>
        <item x="141"/>
        <item x="78"/>
        <item x="142"/>
        <item x="204"/>
        <item x="213"/>
        <item x="145"/>
        <item x="88"/>
        <item x="151"/>
        <item x="344"/>
        <item x="331"/>
        <item x="345"/>
        <item x="347"/>
        <item x="134"/>
        <item x="307"/>
        <item x="172"/>
        <item x="94"/>
        <item x="64"/>
        <item x="312"/>
        <item x="11"/>
        <item x="171"/>
        <item x="332"/>
        <item x="273"/>
        <item x="232"/>
        <item x="51"/>
        <item x="69"/>
        <item x="167"/>
        <item x="333"/>
        <item x="67"/>
        <item x="16"/>
        <item x="114"/>
        <item x="148"/>
        <item x="192"/>
        <item x="314"/>
        <item x="294"/>
        <item x="53"/>
        <item x="352"/>
        <item x="272"/>
        <item x="169"/>
        <item x="198"/>
        <item x="34"/>
        <item x="5"/>
        <item x="187"/>
        <item x="173"/>
        <item x="195"/>
        <item x="150"/>
        <item x="296"/>
        <item x="265"/>
        <item x="334"/>
        <item x="175"/>
        <item x="107"/>
        <item x="125"/>
        <item x="15"/>
        <item x="216"/>
        <item x="351"/>
        <item x="89"/>
        <item x="33"/>
        <item x="164"/>
        <item x="337"/>
        <item x="133"/>
        <item x="126"/>
        <item x="75"/>
        <item x="13"/>
        <item x="186"/>
        <item x="282"/>
        <item x="14"/>
        <item x="162"/>
        <item x="153"/>
        <item x="223"/>
        <item x="124"/>
        <item x="35"/>
        <item x="322"/>
        <item x="179"/>
        <item x="286"/>
        <item x="207"/>
        <item x="214"/>
        <item x="200"/>
        <item x="350"/>
        <item x="160"/>
        <item x="317"/>
        <item x="165"/>
        <item x="253"/>
        <item x="99"/>
        <item x="219"/>
        <item x="131"/>
        <item x="290"/>
        <item x="136"/>
        <item x="206"/>
        <item x="59"/>
        <item x="122"/>
        <item x="245"/>
        <item x="31"/>
        <item x="24"/>
        <item x="7"/>
        <item x="257"/>
        <item x="193"/>
        <item x="258"/>
        <item x="201"/>
        <item x="346"/>
        <item x="62"/>
        <item x="259"/>
        <item x="123"/>
        <item x="57"/>
        <item x="120"/>
        <item x="73"/>
        <item x="280"/>
        <item x="118"/>
        <item x="196"/>
        <item x="138"/>
        <item x="353"/>
        <item x="143"/>
        <item x="209"/>
        <item x="266"/>
        <item x="87"/>
        <item x="361"/>
        <item x="86"/>
        <item x="212"/>
        <item x="242"/>
        <item x="247"/>
        <item x="358"/>
        <item x="79"/>
        <item x="339"/>
        <item x="149"/>
        <item x="306"/>
        <item x="3"/>
        <item x="52"/>
        <item x="293"/>
        <item x="194"/>
        <item x="132"/>
        <item x="49"/>
        <item x="218"/>
        <item x="110"/>
        <item x="112"/>
        <item x="147"/>
        <item x="349"/>
        <item x="297"/>
        <item x="61"/>
        <item x="26"/>
        <item x="239"/>
        <item x="278"/>
        <item x="183"/>
        <item x="155"/>
        <item x="4"/>
        <item x="354"/>
        <item x="106"/>
        <item x="357"/>
        <item x="116"/>
        <item x="319"/>
        <item x="348"/>
        <item x="41"/>
        <item x="263"/>
        <item x="10"/>
        <item x="251"/>
        <item x="220"/>
        <item x="248"/>
        <item x="9"/>
        <item x="65"/>
        <item x="20"/>
        <item x="210"/>
        <item x="95"/>
        <item x="356"/>
        <item x="105"/>
        <item x="313"/>
        <item x="108"/>
        <item x="111"/>
        <item x="117"/>
        <item x="28"/>
        <item x="45"/>
        <item x="38"/>
        <item x="330"/>
        <item x="264"/>
        <item x="180"/>
        <item x="224"/>
        <item x="137"/>
        <item x="176"/>
        <item x="315"/>
        <item x="161"/>
        <item x="50"/>
        <item x="152"/>
        <item x="215"/>
        <item x="191"/>
        <item x="303"/>
        <item x="60"/>
        <item x="25"/>
        <item x="284"/>
        <item x="85"/>
        <item x="102"/>
        <item x="299"/>
        <item x="72"/>
        <item x="17"/>
        <item x="283"/>
        <item x="341"/>
        <item x="93"/>
        <item x="237"/>
        <item x="205"/>
        <item x="103"/>
        <item x="6"/>
        <item x="276"/>
        <item x="76"/>
        <item x="199"/>
        <item x="46"/>
        <item x="275"/>
        <item x="146"/>
        <item x="139"/>
        <item x="74"/>
        <item x="225"/>
        <item x="166"/>
        <item x="285"/>
        <item x="129"/>
        <item x="2"/>
        <item x="355"/>
        <item x="36"/>
        <item x="168"/>
        <item x="109"/>
        <item x="77"/>
        <item x="90"/>
        <item x="91"/>
        <item x="185"/>
        <item x="329"/>
        <item x="56"/>
        <item x="42"/>
        <item x="55"/>
        <item x="342"/>
        <item x="82"/>
        <item x="244"/>
        <item x="140"/>
        <item x="92"/>
        <item x="318"/>
        <item x="277"/>
        <item x="256"/>
        <item x="19"/>
        <item x="23"/>
        <item x="231"/>
        <item x="227"/>
        <item x="22"/>
        <item x="252"/>
        <item x="236"/>
        <item x="360"/>
        <item x="83"/>
        <item x="274"/>
        <item x="163"/>
        <item x="269"/>
        <item x="336"/>
        <item x="127"/>
        <item x="154"/>
        <item x="184"/>
        <item x="295"/>
        <item x="321"/>
        <item x="300"/>
        <item x="226"/>
        <item x="246"/>
        <item x="84"/>
        <item x="177"/>
        <item x="178"/>
        <item x="101"/>
        <item x="301"/>
        <item x="228"/>
        <item x="158"/>
        <item x="58"/>
        <item x="21"/>
        <item x="128"/>
      </items>
    </pivotField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outline="0" showAll="0" sortType="descending"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dataField="1" compact="0" outline="0" dragToRow="0" dragToCol="0" dragToPage="0" showAll="0" defaultSubtotal="0"/>
  </pivotFields>
  <rowFields count="1">
    <field x="3"/>
  </rowFields>
  <rowItems count="73">
    <i>
      <x v="12"/>
    </i>
    <i>
      <x v="13"/>
    </i>
    <i>
      <x v="16"/>
    </i>
    <i>
      <x v="22"/>
    </i>
    <i>
      <x v="29"/>
    </i>
    <i>
      <x v="32"/>
    </i>
    <i>
      <x v="43"/>
    </i>
    <i>
      <x v="45"/>
    </i>
    <i>
      <x v="47"/>
    </i>
    <i>
      <x v="50"/>
    </i>
    <i>
      <x v="54"/>
    </i>
    <i>
      <x v="62"/>
    </i>
    <i>
      <x v="65"/>
    </i>
    <i>
      <x v="78"/>
    </i>
    <i>
      <x v="85"/>
    </i>
    <i>
      <x v="86"/>
    </i>
    <i>
      <x v="90"/>
    </i>
    <i>
      <x v="93"/>
    </i>
    <i>
      <x v="95"/>
    </i>
    <i>
      <x v="98"/>
    </i>
    <i>
      <x v="100"/>
    </i>
    <i>
      <x v="107"/>
    </i>
    <i>
      <x v="109"/>
    </i>
    <i>
      <x v="111"/>
    </i>
    <i>
      <x v="120"/>
    </i>
    <i>
      <x v="122"/>
    </i>
    <i>
      <x v="128"/>
    </i>
    <i>
      <x v="130"/>
    </i>
    <i>
      <x v="132"/>
    </i>
    <i>
      <x v="133"/>
    </i>
    <i>
      <x v="145"/>
    </i>
    <i>
      <x v="146"/>
    </i>
    <i>
      <x v="151"/>
    </i>
    <i>
      <x v="153"/>
    </i>
    <i>
      <x v="163"/>
    </i>
    <i>
      <x v="165"/>
    </i>
    <i>
      <x v="166"/>
    </i>
    <i>
      <x v="174"/>
    </i>
    <i>
      <x v="183"/>
    </i>
    <i>
      <x v="189"/>
    </i>
    <i>
      <x v="196"/>
    </i>
    <i>
      <x v="200"/>
    </i>
    <i>
      <x v="203"/>
    </i>
    <i>
      <x v="206"/>
    </i>
    <i>
      <x v="208"/>
    </i>
    <i>
      <x v="218"/>
    </i>
    <i>
      <x v="223"/>
    </i>
    <i>
      <x v="228"/>
    </i>
    <i>
      <x v="234"/>
    </i>
    <i>
      <x v="237"/>
    </i>
    <i>
      <x v="239"/>
    </i>
    <i>
      <x v="245"/>
    </i>
    <i>
      <x v="252"/>
    </i>
    <i>
      <x v="256"/>
    </i>
    <i>
      <x v="262"/>
    </i>
    <i>
      <x v="270"/>
    </i>
    <i>
      <x v="279"/>
    </i>
    <i>
      <x v="281"/>
    </i>
    <i>
      <x v="283"/>
    </i>
    <i>
      <x v="285"/>
    </i>
    <i>
      <x v="287"/>
    </i>
    <i>
      <x v="290"/>
    </i>
    <i>
      <x v="291"/>
    </i>
    <i>
      <x v="294"/>
    </i>
    <i>
      <x v="296"/>
    </i>
    <i>
      <x v="303"/>
    </i>
    <i>
      <x v="308"/>
    </i>
    <i>
      <x v="319"/>
    </i>
    <i>
      <x v="320"/>
    </i>
    <i>
      <x v="322"/>
    </i>
    <i>
      <x v="337"/>
    </i>
    <i>
      <x v="355"/>
    </i>
    <i>
      <x v="359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1" item="1" hier="-1"/>
  </pageFields>
  <dataFields count="6">
    <dataField name=" 语文" fld="4" baseField="0" baseItem="0" numFmtId="176"/>
    <dataField name=" 数学" fld="5" baseField="0" baseItem="0" numFmtId="176"/>
    <dataField name=" 英语" fld="6" baseField="0" baseItem="0" numFmtId="176"/>
    <dataField name=" 总分" fld="7" baseField="0" baseItem="0" numFmtId="176"/>
    <dataField name=" 班级排名" fld="9" showDataAs="runTotal" baseField="3" baseItem="0"/>
    <dataField name=" 全校排名" fld="8" baseField="0" baseItem="0"/>
  </dataFields>
  <formats count="3">
    <format dxfId="3">
      <pivotArea type="all" dataOnly="0" outline="0" fieldPosition="0"/>
    </format>
    <format dxfId="4">
      <pivotArea type="all" dataOnly="0" outline="0" fieldPosition="0"/>
    </format>
    <format dxfId="5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数据透视表8" cacheId="71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A3:G70" firstHeaderRow="0" firstDataRow="1" firstDataCol="1" rowPageCount="1" colPageCount="1"/>
  <pivotFields count="10">
    <pivotField compact="0" outline="0" showAll="0"/>
    <pivotField axis="axisPage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axis="axisRow" compact="0" outline="0" showAll="0" defaultSubtotal="0">
      <items count="362">
        <item x="96"/>
        <item x="270"/>
        <item x="233"/>
        <item x="47"/>
        <item x="268"/>
        <item x="217"/>
        <item x="97"/>
        <item x="249"/>
        <item x="130"/>
        <item x="343"/>
        <item x="48"/>
        <item x="68"/>
        <item x="144"/>
        <item x="325"/>
        <item x="260"/>
        <item x="188"/>
        <item x="234"/>
        <item x="81"/>
        <item x="115"/>
        <item x="230"/>
        <item x="121"/>
        <item x="98"/>
        <item x="190"/>
        <item x="30"/>
        <item x="298"/>
        <item x="311"/>
        <item x="113"/>
        <item x="1"/>
        <item x="63"/>
        <item x="100"/>
        <item x="40"/>
        <item x="323"/>
        <item x="324"/>
        <item x="289"/>
        <item x="119"/>
        <item x="309"/>
        <item x="308"/>
        <item x="292"/>
        <item x="157"/>
        <item x="255"/>
        <item x="202"/>
        <item x="174"/>
        <item x="27"/>
        <item x="12"/>
        <item x="181"/>
        <item x="238"/>
        <item x="159"/>
        <item x="235"/>
        <item x="39"/>
        <item x="208"/>
        <item x="328"/>
        <item x="305"/>
        <item x="32"/>
        <item x="316"/>
        <item x="326"/>
        <item x="66"/>
        <item x="135"/>
        <item x="291"/>
        <item x="18"/>
        <item x="261"/>
        <item x="0"/>
        <item x="359"/>
        <item x="189"/>
        <item x="320"/>
        <item x="203"/>
        <item x="104"/>
        <item x="221"/>
        <item x="310"/>
        <item x="44"/>
        <item x="335"/>
        <item x="70"/>
        <item x="243"/>
        <item x="80"/>
        <item x="170"/>
        <item x="222"/>
        <item x="71"/>
        <item x="338"/>
        <item x="29"/>
        <item x="54"/>
        <item x="229"/>
        <item x="8"/>
        <item x="262"/>
        <item x="211"/>
        <item x="304"/>
        <item x="267"/>
        <item x="197"/>
        <item x="327"/>
        <item x="250"/>
        <item x="182"/>
        <item x="340"/>
        <item x="281"/>
        <item x="271"/>
        <item x="288"/>
        <item x="241"/>
        <item x="302"/>
        <item x="279"/>
        <item x="254"/>
        <item x="43"/>
        <item x="240"/>
        <item x="156"/>
        <item x="287"/>
        <item x="37"/>
        <item x="141"/>
        <item x="78"/>
        <item x="142"/>
        <item x="204"/>
        <item x="213"/>
        <item x="145"/>
        <item x="88"/>
        <item x="151"/>
        <item x="344"/>
        <item x="331"/>
        <item x="345"/>
        <item x="347"/>
        <item x="134"/>
        <item x="307"/>
        <item x="172"/>
        <item x="94"/>
        <item x="64"/>
        <item x="312"/>
        <item x="11"/>
        <item x="171"/>
        <item x="332"/>
        <item x="273"/>
        <item x="232"/>
        <item x="51"/>
        <item x="69"/>
        <item x="167"/>
        <item x="333"/>
        <item x="67"/>
        <item x="16"/>
        <item x="114"/>
        <item x="148"/>
        <item x="192"/>
        <item x="314"/>
        <item x="294"/>
        <item x="53"/>
        <item x="352"/>
        <item x="272"/>
        <item x="169"/>
        <item x="198"/>
        <item x="34"/>
        <item x="5"/>
        <item x="187"/>
        <item x="173"/>
        <item x="195"/>
        <item x="150"/>
        <item x="296"/>
        <item x="265"/>
        <item x="334"/>
        <item x="175"/>
        <item x="107"/>
        <item x="125"/>
        <item x="15"/>
        <item x="216"/>
        <item x="351"/>
        <item x="89"/>
        <item x="33"/>
        <item x="164"/>
        <item x="337"/>
        <item x="133"/>
        <item x="126"/>
        <item x="75"/>
        <item x="13"/>
        <item x="186"/>
        <item x="282"/>
        <item x="14"/>
        <item x="162"/>
        <item x="153"/>
        <item x="223"/>
        <item x="124"/>
        <item x="35"/>
        <item x="322"/>
        <item x="179"/>
        <item x="286"/>
        <item x="207"/>
        <item x="214"/>
        <item x="200"/>
        <item x="350"/>
        <item x="160"/>
        <item x="317"/>
        <item x="165"/>
        <item x="253"/>
        <item x="99"/>
        <item x="219"/>
        <item x="131"/>
        <item x="290"/>
        <item x="136"/>
        <item x="206"/>
        <item x="59"/>
        <item x="122"/>
        <item x="245"/>
        <item x="31"/>
        <item x="24"/>
        <item x="7"/>
        <item x="257"/>
        <item x="193"/>
        <item x="258"/>
        <item x="201"/>
        <item x="346"/>
        <item x="62"/>
        <item x="259"/>
        <item x="123"/>
        <item x="57"/>
        <item x="120"/>
        <item x="73"/>
        <item x="280"/>
        <item x="118"/>
        <item x="196"/>
        <item x="138"/>
        <item x="353"/>
        <item x="143"/>
        <item x="209"/>
        <item x="266"/>
        <item x="87"/>
        <item x="361"/>
        <item x="86"/>
        <item x="212"/>
        <item x="242"/>
        <item x="247"/>
        <item x="358"/>
        <item x="79"/>
        <item x="339"/>
        <item x="149"/>
        <item x="306"/>
        <item x="3"/>
        <item x="52"/>
        <item x="293"/>
        <item x="194"/>
        <item x="132"/>
        <item x="49"/>
        <item x="218"/>
        <item x="110"/>
        <item x="112"/>
        <item x="147"/>
        <item x="349"/>
        <item x="297"/>
        <item x="61"/>
        <item x="26"/>
        <item x="239"/>
        <item x="278"/>
        <item x="183"/>
        <item x="155"/>
        <item x="4"/>
        <item x="354"/>
        <item x="106"/>
        <item x="357"/>
        <item x="116"/>
        <item x="319"/>
        <item x="348"/>
        <item x="41"/>
        <item x="263"/>
        <item x="10"/>
        <item x="251"/>
        <item x="220"/>
        <item x="248"/>
        <item x="9"/>
        <item x="65"/>
        <item x="20"/>
        <item x="210"/>
        <item x="95"/>
        <item x="356"/>
        <item x="105"/>
        <item x="313"/>
        <item x="108"/>
        <item x="111"/>
        <item x="117"/>
        <item x="28"/>
        <item x="45"/>
        <item x="38"/>
        <item x="330"/>
        <item x="264"/>
        <item x="180"/>
        <item x="224"/>
        <item x="137"/>
        <item x="176"/>
        <item x="315"/>
        <item x="161"/>
        <item x="50"/>
        <item x="152"/>
        <item x="215"/>
        <item x="191"/>
        <item x="303"/>
        <item x="60"/>
        <item x="25"/>
        <item x="284"/>
        <item x="85"/>
        <item x="102"/>
        <item x="299"/>
        <item x="72"/>
        <item x="17"/>
        <item x="283"/>
        <item x="341"/>
        <item x="93"/>
        <item x="237"/>
        <item x="205"/>
        <item x="103"/>
        <item x="6"/>
        <item x="276"/>
        <item x="76"/>
        <item x="199"/>
        <item x="46"/>
        <item x="275"/>
        <item x="146"/>
        <item x="139"/>
        <item x="74"/>
        <item x="225"/>
        <item x="166"/>
        <item x="285"/>
        <item x="129"/>
        <item x="2"/>
        <item x="355"/>
        <item x="36"/>
        <item x="168"/>
        <item x="109"/>
        <item x="77"/>
        <item x="90"/>
        <item x="91"/>
        <item x="185"/>
        <item x="329"/>
        <item x="56"/>
        <item x="42"/>
        <item x="55"/>
        <item x="342"/>
        <item x="82"/>
        <item x="244"/>
        <item x="140"/>
        <item x="92"/>
        <item x="318"/>
        <item x="277"/>
        <item x="256"/>
        <item x="19"/>
        <item x="23"/>
        <item x="231"/>
        <item x="227"/>
        <item x="22"/>
        <item x="252"/>
        <item x="236"/>
        <item x="360"/>
        <item x="83"/>
        <item x="274"/>
        <item x="163"/>
        <item x="269"/>
        <item x="336"/>
        <item x="127"/>
        <item x="154"/>
        <item x="184"/>
        <item x="295"/>
        <item x="321"/>
        <item x="300"/>
        <item x="226"/>
        <item x="246"/>
        <item x="84"/>
        <item x="177"/>
        <item x="178"/>
        <item x="101"/>
        <item x="301"/>
        <item x="228"/>
        <item x="158"/>
        <item x="58"/>
        <item x="21"/>
        <item x="128"/>
      </items>
    </pivotField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outline="0" showAll="0" sortType="descending"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dataField="1" compact="0" outline="0" dragToRow="0" dragToCol="0" dragToPage="0" showAll="0" defaultSubtotal="0"/>
  </pivotFields>
  <rowFields count="1">
    <field x="3"/>
  </rowFields>
  <rowItems count="67">
    <i>
      <x v="7"/>
    </i>
    <i>
      <x v="11"/>
    </i>
    <i>
      <x v="18"/>
    </i>
    <i>
      <x v="26"/>
    </i>
    <i>
      <x v="28"/>
    </i>
    <i>
      <x v="33"/>
    </i>
    <i>
      <x v="37"/>
    </i>
    <i>
      <x v="38"/>
    </i>
    <i>
      <x v="40"/>
    </i>
    <i>
      <x v="46"/>
    </i>
    <i>
      <x v="55"/>
    </i>
    <i>
      <x v="57"/>
    </i>
    <i>
      <x v="58"/>
    </i>
    <i>
      <x v="64"/>
    </i>
    <i>
      <x v="69"/>
    </i>
    <i>
      <x v="70"/>
    </i>
    <i>
      <x v="71"/>
    </i>
    <i>
      <x v="75"/>
    </i>
    <i>
      <x v="87"/>
    </i>
    <i>
      <x v="92"/>
    </i>
    <i>
      <x v="99"/>
    </i>
    <i>
      <x v="105"/>
    </i>
    <i>
      <x v="118"/>
    </i>
    <i>
      <x v="126"/>
    </i>
    <i>
      <x v="129"/>
    </i>
    <i>
      <x v="131"/>
    </i>
    <i>
      <x v="135"/>
    </i>
    <i>
      <x v="140"/>
    </i>
    <i>
      <x v="147"/>
    </i>
    <i>
      <x v="149"/>
    </i>
    <i>
      <x v="159"/>
    </i>
    <i>
      <x v="168"/>
    </i>
    <i>
      <x v="177"/>
    </i>
    <i>
      <x v="179"/>
    </i>
    <i>
      <x v="186"/>
    </i>
    <i>
      <x v="188"/>
    </i>
    <i>
      <x v="191"/>
    </i>
    <i>
      <x v="193"/>
    </i>
    <i>
      <x v="198"/>
    </i>
    <i>
      <x v="219"/>
    </i>
    <i>
      <x v="227"/>
    </i>
    <i>
      <x v="232"/>
    </i>
    <i>
      <x v="233"/>
    </i>
    <i>
      <x v="238"/>
    </i>
    <i>
      <x v="242"/>
    </i>
    <i>
      <x v="247"/>
    </i>
    <i>
      <x v="253"/>
    </i>
    <i>
      <x v="255"/>
    </i>
    <i>
      <x v="257"/>
    </i>
    <i>
      <x v="258"/>
    </i>
    <i>
      <x v="264"/>
    </i>
    <i>
      <x v="265"/>
    </i>
    <i>
      <x v="277"/>
    </i>
    <i>
      <x v="284"/>
    </i>
    <i>
      <x v="295"/>
    </i>
    <i>
      <x v="300"/>
    </i>
    <i>
      <x v="314"/>
    </i>
    <i>
      <x v="325"/>
    </i>
    <i>
      <x v="331"/>
    </i>
    <i>
      <x v="332"/>
    </i>
    <i>
      <x v="335"/>
    </i>
    <i>
      <x v="343"/>
    </i>
    <i>
      <x v="345"/>
    </i>
    <i>
      <x v="347"/>
    </i>
    <i>
      <x v="351"/>
    </i>
    <i>
      <x v="358"/>
    </i>
    <i>
      <x v="360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1" item="2" hier="-1"/>
  </pageFields>
  <dataFields count="6">
    <dataField name=" 语文" fld="4" baseField="0" baseItem="0" numFmtId="176"/>
    <dataField name=" 数学" fld="5" baseField="0" baseItem="0" numFmtId="176"/>
    <dataField name=" 英语" fld="6" baseField="0" baseItem="0" numFmtId="176"/>
    <dataField name=" 总分" fld="7" baseField="0" baseItem="0" numFmtId="176"/>
    <dataField name=" 班级排名" fld="9" showDataAs="runTotal" baseField="3" baseItem="0"/>
    <dataField name=" 全校排名" fld="8" baseField="0" baseItem="0"/>
  </dataFields>
  <formats count="3">
    <format dxfId="6">
      <pivotArea type="all" dataOnly="0" outline="0" fieldPosition="0"/>
    </format>
    <format dxfId="7">
      <pivotArea type="all" dataOnly="0" outline="0" fieldPosition="0"/>
    </format>
    <format dxfId="8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数据透视表7" cacheId="71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A3:G81" firstHeaderRow="0" firstDataRow="1" firstDataCol="1" rowPageCount="1" colPageCount="1"/>
  <pivotFields count="10">
    <pivotField compact="0" outline="0" showAll="0"/>
    <pivotField axis="axisPage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axis="axisRow" compact="0" outline="0" showAll="0" defaultSubtotal="0">
      <items count="362">
        <item x="96"/>
        <item x="270"/>
        <item x="233"/>
        <item x="47"/>
        <item x="268"/>
        <item x="217"/>
        <item x="97"/>
        <item x="249"/>
        <item x="130"/>
        <item x="343"/>
        <item x="48"/>
        <item x="68"/>
        <item x="144"/>
        <item x="325"/>
        <item x="260"/>
        <item x="188"/>
        <item x="234"/>
        <item x="81"/>
        <item x="115"/>
        <item x="230"/>
        <item x="121"/>
        <item x="98"/>
        <item x="190"/>
        <item x="30"/>
        <item x="298"/>
        <item x="311"/>
        <item x="113"/>
        <item x="1"/>
        <item x="63"/>
        <item x="100"/>
        <item x="40"/>
        <item x="323"/>
        <item x="324"/>
        <item x="289"/>
        <item x="119"/>
        <item x="309"/>
        <item x="308"/>
        <item x="292"/>
        <item x="157"/>
        <item x="255"/>
        <item x="202"/>
        <item x="174"/>
        <item x="27"/>
        <item x="12"/>
        <item x="181"/>
        <item x="238"/>
        <item x="159"/>
        <item x="235"/>
        <item x="39"/>
        <item x="208"/>
        <item x="328"/>
        <item x="305"/>
        <item x="32"/>
        <item x="316"/>
        <item x="326"/>
        <item x="66"/>
        <item x="135"/>
        <item x="291"/>
        <item x="18"/>
        <item x="261"/>
        <item x="0"/>
        <item x="359"/>
        <item x="189"/>
        <item x="320"/>
        <item x="203"/>
        <item x="104"/>
        <item x="221"/>
        <item x="310"/>
        <item x="44"/>
        <item x="335"/>
        <item x="70"/>
        <item x="243"/>
        <item x="80"/>
        <item x="170"/>
        <item x="222"/>
        <item x="71"/>
        <item x="338"/>
        <item x="29"/>
        <item x="54"/>
        <item x="229"/>
        <item x="8"/>
        <item x="262"/>
        <item x="211"/>
        <item x="304"/>
        <item x="267"/>
        <item x="197"/>
        <item x="327"/>
        <item x="250"/>
        <item x="182"/>
        <item x="340"/>
        <item x="281"/>
        <item x="271"/>
        <item x="288"/>
        <item x="241"/>
        <item x="302"/>
        <item x="279"/>
        <item x="254"/>
        <item x="43"/>
        <item x="240"/>
        <item x="156"/>
        <item x="287"/>
        <item x="37"/>
        <item x="141"/>
        <item x="78"/>
        <item x="142"/>
        <item x="204"/>
        <item x="213"/>
        <item x="145"/>
        <item x="88"/>
        <item x="151"/>
        <item x="344"/>
        <item x="331"/>
        <item x="345"/>
        <item x="347"/>
        <item x="134"/>
        <item x="307"/>
        <item x="172"/>
        <item x="94"/>
        <item x="64"/>
        <item x="312"/>
        <item x="11"/>
        <item x="171"/>
        <item x="332"/>
        <item x="273"/>
        <item x="232"/>
        <item x="51"/>
        <item x="69"/>
        <item x="167"/>
        <item x="333"/>
        <item x="67"/>
        <item x="16"/>
        <item x="114"/>
        <item x="148"/>
        <item x="192"/>
        <item x="314"/>
        <item x="294"/>
        <item x="53"/>
        <item x="352"/>
        <item x="272"/>
        <item x="169"/>
        <item x="198"/>
        <item x="34"/>
        <item x="5"/>
        <item x="187"/>
        <item x="173"/>
        <item x="195"/>
        <item x="150"/>
        <item x="296"/>
        <item x="265"/>
        <item x="334"/>
        <item x="175"/>
        <item x="107"/>
        <item x="125"/>
        <item x="15"/>
        <item x="216"/>
        <item x="351"/>
        <item x="89"/>
        <item x="33"/>
        <item x="164"/>
        <item x="337"/>
        <item x="133"/>
        <item x="126"/>
        <item x="75"/>
        <item x="13"/>
        <item x="186"/>
        <item x="282"/>
        <item x="14"/>
        <item x="162"/>
        <item x="153"/>
        <item x="223"/>
        <item x="124"/>
        <item x="35"/>
        <item x="322"/>
        <item x="179"/>
        <item x="286"/>
        <item x="207"/>
        <item x="214"/>
        <item x="200"/>
        <item x="350"/>
        <item x="160"/>
        <item x="317"/>
        <item x="165"/>
        <item x="253"/>
        <item x="99"/>
        <item x="219"/>
        <item x="131"/>
        <item x="290"/>
        <item x="136"/>
        <item x="206"/>
        <item x="59"/>
        <item x="122"/>
        <item x="245"/>
        <item x="31"/>
        <item x="24"/>
        <item x="7"/>
        <item x="257"/>
        <item x="193"/>
        <item x="258"/>
        <item x="201"/>
        <item x="346"/>
        <item x="62"/>
        <item x="259"/>
        <item x="123"/>
        <item x="57"/>
        <item x="120"/>
        <item x="73"/>
        <item x="280"/>
        <item x="118"/>
        <item x="196"/>
        <item x="138"/>
        <item x="353"/>
        <item x="143"/>
        <item x="209"/>
        <item x="266"/>
        <item x="87"/>
        <item x="361"/>
        <item x="86"/>
        <item x="212"/>
        <item x="242"/>
        <item x="247"/>
        <item x="358"/>
        <item x="79"/>
        <item x="339"/>
        <item x="149"/>
        <item x="306"/>
        <item x="3"/>
        <item x="52"/>
        <item x="293"/>
        <item x="194"/>
        <item x="132"/>
        <item x="49"/>
        <item x="218"/>
        <item x="110"/>
        <item x="112"/>
        <item x="147"/>
        <item x="349"/>
        <item x="297"/>
        <item x="61"/>
        <item x="26"/>
        <item x="239"/>
        <item x="278"/>
        <item x="183"/>
        <item x="155"/>
        <item x="4"/>
        <item x="354"/>
        <item x="106"/>
        <item x="357"/>
        <item x="116"/>
        <item x="319"/>
        <item x="348"/>
        <item x="41"/>
        <item x="263"/>
        <item x="10"/>
        <item x="251"/>
        <item x="220"/>
        <item x="248"/>
        <item x="9"/>
        <item x="65"/>
        <item x="20"/>
        <item x="210"/>
        <item x="95"/>
        <item x="356"/>
        <item x="105"/>
        <item x="313"/>
        <item x="108"/>
        <item x="111"/>
        <item x="117"/>
        <item x="28"/>
        <item x="45"/>
        <item x="38"/>
        <item x="330"/>
        <item x="264"/>
        <item x="180"/>
        <item x="224"/>
        <item x="137"/>
        <item x="176"/>
        <item x="315"/>
        <item x="161"/>
        <item x="50"/>
        <item x="152"/>
        <item x="215"/>
        <item x="191"/>
        <item x="303"/>
        <item x="60"/>
        <item x="25"/>
        <item x="284"/>
        <item x="85"/>
        <item x="102"/>
        <item x="299"/>
        <item x="72"/>
        <item x="17"/>
        <item x="283"/>
        <item x="341"/>
        <item x="93"/>
        <item x="237"/>
        <item x="205"/>
        <item x="103"/>
        <item x="6"/>
        <item x="276"/>
        <item x="76"/>
        <item x="199"/>
        <item x="46"/>
        <item x="275"/>
        <item x="146"/>
        <item x="139"/>
        <item x="74"/>
        <item x="225"/>
        <item x="166"/>
        <item x="285"/>
        <item x="129"/>
        <item x="2"/>
        <item x="355"/>
        <item x="36"/>
        <item x="168"/>
        <item x="109"/>
        <item x="77"/>
        <item x="90"/>
        <item x="91"/>
        <item x="185"/>
        <item x="329"/>
        <item x="56"/>
        <item x="42"/>
        <item x="55"/>
        <item x="342"/>
        <item x="82"/>
        <item x="244"/>
        <item x="140"/>
        <item x="92"/>
        <item x="318"/>
        <item x="277"/>
        <item x="256"/>
        <item x="19"/>
        <item x="23"/>
        <item x="231"/>
        <item x="227"/>
        <item x="22"/>
        <item x="252"/>
        <item x="236"/>
        <item x="360"/>
        <item x="83"/>
        <item x="274"/>
        <item x="163"/>
        <item x="269"/>
        <item x="336"/>
        <item x="127"/>
        <item x="154"/>
        <item x="184"/>
        <item x="295"/>
        <item x="321"/>
        <item x="300"/>
        <item x="226"/>
        <item x="246"/>
        <item x="84"/>
        <item x="177"/>
        <item x="178"/>
        <item x="101"/>
        <item x="301"/>
        <item x="228"/>
        <item x="158"/>
        <item x="58"/>
        <item x="21"/>
        <item x="128"/>
      </items>
    </pivotField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outline="0" showAll="0" sortType="descending"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dataField="1" compact="0" outline="0" dragToRow="0" dragToCol="0" dragToPage="0" showAll="0" defaultSubtotal="0"/>
  </pivotFields>
  <rowFields count="1">
    <field x="3"/>
  </rowFields>
  <rowItems count="78">
    <i>
      <x v="9"/>
    </i>
    <i>
      <x v="14"/>
    </i>
    <i>
      <x v="20"/>
    </i>
    <i>
      <x v="23"/>
    </i>
    <i>
      <x v="24"/>
    </i>
    <i>
      <x v="34"/>
    </i>
    <i>
      <x v="39"/>
    </i>
    <i>
      <x v="42"/>
    </i>
    <i>
      <x v="49"/>
    </i>
    <i>
      <x v="51"/>
    </i>
    <i>
      <x v="52"/>
    </i>
    <i>
      <x v="72"/>
    </i>
    <i>
      <x v="73"/>
    </i>
    <i>
      <x v="76"/>
    </i>
    <i>
      <x v="77"/>
    </i>
    <i>
      <x v="82"/>
    </i>
    <i>
      <x v="83"/>
    </i>
    <i>
      <x v="89"/>
    </i>
    <i>
      <x v="94"/>
    </i>
    <i>
      <x v="96"/>
    </i>
    <i>
      <x v="103"/>
    </i>
    <i>
      <x v="106"/>
    </i>
    <i>
      <x v="110"/>
    </i>
    <i>
      <x v="112"/>
    </i>
    <i>
      <x v="113"/>
    </i>
    <i>
      <x v="127"/>
    </i>
    <i>
      <x v="137"/>
    </i>
    <i>
      <x v="139"/>
    </i>
    <i>
      <x v="141"/>
    </i>
    <i>
      <x v="152"/>
    </i>
    <i>
      <x v="155"/>
    </i>
    <i>
      <x v="157"/>
    </i>
    <i>
      <x v="158"/>
    </i>
    <i>
      <x v="162"/>
    </i>
    <i>
      <x v="167"/>
    </i>
    <i>
      <x v="170"/>
    </i>
    <i>
      <x v="171"/>
    </i>
    <i>
      <x v="175"/>
    </i>
    <i>
      <x v="176"/>
    </i>
    <i>
      <x v="178"/>
    </i>
    <i>
      <x v="181"/>
    </i>
    <i>
      <x v="182"/>
    </i>
    <i>
      <x v="190"/>
    </i>
    <i>
      <x v="192"/>
    </i>
    <i>
      <x v="195"/>
    </i>
    <i>
      <x v="197"/>
    </i>
    <i>
      <x v="199"/>
    </i>
    <i>
      <x v="201"/>
    </i>
    <i>
      <x v="202"/>
    </i>
    <i>
      <x v="204"/>
    </i>
    <i>
      <x v="205"/>
    </i>
    <i>
      <x v="207"/>
    </i>
    <i>
      <x v="212"/>
    </i>
    <i>
      <x v="217"/>
    </i>
    <i>
      <x v="221"/>
    </i>
    <i>
      <x v="222"/>
    </i>
    <i>
      <x v="235"/>
    </i>
    <i>
      <x v="236"/>
    </i>
    <i>
      <x v="249"/>
    </i>
    <i>
      <x v="259"/>
    </i>
    <i>
      <x v="266"/>
    </i>
    <i>
      <x v="267"/>
    </i>
    <i>
      <x v="280"/>
    </i>
    <i>
      <x v="282"/>
    </i>
    <i>
      <x v="288"/>
    </i>
    <i>
      <x v="289"/>
    </i>
    <i>
      <x v="292"/>
    </i>
    <i>
      <x v="299"/>
    </i>
    <i>
      <x v="305"/>
    </i>
    <i>
      <x v="307"/>
    </i>
    <i>
      <x v="313"/>
    </i>
    <i>
      <x v="315"/>
    </i>
    <i>
      <x v="323"/>
    </i>
    <i>
      <x v="330"/>
    </i>
    <i>
      <x v="336"/>
    </i>
    <i>
      <x v="341"/>
    </i>
    <i>
      <x v="349"/>
    </i>
    <i>
      <x v="356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1" item="3" hier="-1"/>
  </pageFields>
  <dataFields count="6">
    <dataField name=" 语文" fld="4" baseField="0" baseItem="0" numFmtId="176"/>
    <dataField name=" 数学" fld="5" baseField="0" baseItem="0" numFmtId="176"/>
    <dataField name=" 英语" fld="6" baseField="0" baseItem="0" numFmtId="176"/>
    <dataField name=" 总分" fld="7" baseField="0" baseItem="0" numFmtId="176"/>
    <dataField name=" 班级排名" fld="9" showDataAs="runTotal" baseField="3" baseItem="0"/>
    <dataField name=" 全校排名" fld="8" baseField="0" baseItem="0"/>
  </dataFields>
  <formats count="3">
    <format dxfId="9">
      <pivotArea type="all" dataOnly="0" outline="0" fieldPosition="0"/>
    </format>
    <format dxfId="10">
      <pivotArea type="all" dataOnly="0" outline="0" fieldPosition="0"/>
    </format>
    <format dxfId="11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数据透视表6" cacheId="71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A3:G75" firstHeaderRow="0" firstDataRow="1" firstDataCol="1" rowPageCount="1" colPageCount="1"/>
  <pivotFields count="10">
    <pivotField compact="0" outline="0" showAll="0"/>
    <pivotField axis="axisPage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axis="axisRow" compact="0" outline="0" showAll="0" defaultSubtotal="0">
      <items count="362">
        <item x="96"/>
        <item x="270"/>
        <item x="233"/>
        <item x="47"/>
        <item x="268"/>
        <item x="217"/>
        <item x="97"/>
        <item x="249"/>
        <item x="130"/>
        <item x="343"/>
        <item x="48"/>
        <item x="68"/>
        <item x="144"/>
        <item x="325"/>
        <item x="260"/>
        <item x="188"/>
        <item x="234"/>
        <item x="81"/>
        <item x="115"/>
        <item x="230"/>
        <item x="121"/>
        <item x="98"/>
        <item x="190"/>
        <item x="30"/>
        <item x="298"/>
        <item x="311"/>
        <item x="113"/>
        <item x="1"/>
        <item x="63"/>
        <item x="100"/>
        <item x="40"/>
        <item x="323"/>
        <item x="324"/>
        <item x="289"/>
        <item x="119"/>
        <item x="309"/>
        <item x="308"/>
        <item x="292"/>
        <item x="157"/>
        <item x="255"/>
        <item x="202"/>
        <item x="174"/>
        <item x="27"/>
        <item x="12"/>
        <item x="181"/>
        <item x="238"/>
        <item x="159"/>
        <item x="235"/>
        <item x="39"/>
        <item x="208"/>
        <item x="328"/>
        <item x="305"/>
        <item x="32"/>
        <item x="316"/>
        <item x="326"/>
        <item x="66"/>
        <item x="135"/>
        <item x="291"/>
        <item x="18"/>
        <item x="261"/>
        <item x="0"/>
        <item x="359"/>
        <item x="189"/>
        <item x="320"/>
        <item x="203"/>
        <item x="104"/>
        <item x="221"/>
        <item x="310"/>
        <item x="44"/>
        <item x="335"/>
        <item x="70"/>
        <item x="243"/>
        <item x="80"/>
        <item x="170"/>
        <item x="222"/>
        <item x="71"/>
        <item x="338"/>
        <item x="29"/>
        <item x="54"/>
        <item x="229"/>
        <item x="8"/>
        <item x="262"/>
        <item x="211"/>
        <item x="304"/>
        <item x="267"/>
        <item x="197"/>
        <item x="327"/>
        <item x="250"/>
        <item x="182"/>
        <item x="340"/>
        <item x="281"/>
        <item x="271"/>
        <item x="288"/>
        <item x="241"/>
        <item x="302"/>
        <item x="279"/>
        <item x="254"/>
        <item x="43"/>
        <item x="240"/>
        <item x="156"/>
        <item x="287"/>
        <item x="37"/>
        <item x="141"/>
        <item x="78"/>
        <item x="142"/>
        <item x="204"/>
        <item x="213"/>
        <item x="145"/>
        <item x="88"/>
        <item x="151"/>
        <item x="344"/>
        <item x="331"/>
        <item x="345"/>
        <item x="347"/>
        <item x="134"/>
        <item x="307"/>
        <item x="172"/>
        <item x="94"/>
        <item x="64"/>
        <item x="312"/>
        <item x="11"/>
        <item x="171"/>
        <item x="332"/>
        <item x="273"/>
        <item x="232"/>
        <item x="51"/>
        <item x="69"/>
        <item x="167"/>
        <item x="333"/>
        <item x="67"/>
        <item x="16"/>
        <item x="114"/>
        <item x="148"/>
        <item x="192"/>
        <item x="314"/>
        <item x="294"/>
        <item x="53"/>
        <item x="352"/>
        <item x="272"/>
        <item x="169"/>
        <item x="198"/>
        <item x="34"/>
        <item x="5"/>
        <item x="187"/>
        <item x="173"/>
        <item x="195"/>
        <item x="150"/>
        <item x="296"/>
        <item x="265"/>
        <item x="334"/>
        <item x="175"/>
        <item x="107"/>
        <item x="125"/>
        <item x="15"/>
        <item x="216"/>
        <item x="351"/>
        <item x="89"/>
        <item x="33"/>
        <item x="164"/>
        <item x="337"/>
        <item x="133"/>
        <item x="126"/>
        <item x="75"/>
        <item x="13"/>
        <item x="186"/>
        <item x="282"/>
        <item x="14"/>
        <item x="162"/>
        <item x="153"/>
        <item x="223"/>
        <item x="124"/>
        <item x="35"/>
        <item x="322"/>
        <item x="179"/>
        <item x="286"/>
        <item x="207"/>
        <item x="214"/>
        <item x="200"/>
        <item x="350"/>
        <item x="160"/>
        <item x="317"/>
        <item x="165"/>
        <item x="253"/>
        <item x="99"/>
        <item x="219"/>
        <item x="131"/>
        <item x="290"/>
        <item x="136"/>
        <item x="206"/>
        <item x="59"/>
        <item x="122"/>
        <item x="245"/>
        <item x="31"/>
        <item x="24"/>
        <item x="7"/>
        <item x="257"/>
        <item x="193"/>
        <item x="258"/>
        <item x="201"/>
        <item x="346"/>
        <item x="62"/>
        <item x="259"/>
        <item x="123"/>
        <item x="57"/>
        <item x="120"/>
        <item x="73"/>
        <item x="280"/>
        <item x="118"/>
        <item x="196"/>
        <item x="138"/>
        <item x="353"/>
        <item x="143"/>
        <item x="209"/>
        <item x="266"/>
        <item x="87"/>
        <item x="361"/>
        <item x="86"/>
        <item x="212"/>
        <item x="242"/>
        <item x="247"/>
        <item x="358"/>
        <item x="79"/>
        <item x="339"/>
        <item x="149"/>
        <item x="306"/>
        <item x="3"/>
        <item x="52"/>
        <item x="293"/>
        <item x="194"/>
        <item x="132"/>
        <item x="49"/>
        <item x="218"/>
        <item x="110"/>
        <item x="112"/>
        <item x="147"/>
        <item x="349"/>
        <item x="297"/>
        <item x="61"/>
        <item x="26"/>
        <item x="239"/>
        <item x="278"/>
        <item x="183"/>
        <item x="155"/>
        <item x="4"/>
        <item x="354"/>
        <item x="106"/>
        <item x="357"/>
        <item x="116"/>
        <item x="319"/>
        <item x="348"/>
        <item x="41"/>
        <item x="263"/>
        <item x="10"/>
        <item x="251"/>
        <item x="220"/>
        <item x="248"/>
        <item x="9"/>
        <item x="65"/>
        <item x="20"/>
        <item x="210"/>
        <item x="95"/>
        <item x="356"/>
        <item x="105"/>
        <item x="313"/>
        <item x="108"/>
        <item x="111"/>
        <item x="117"/>
        <item x="28"/>
        <item x="45"/>
        <item x="38"/>
        <item x="330"/>
        <item x="264"/>
        <item x="180"/>
        <item x="224"/>
        <item x="137"/>
        <item x="176"/>
        <item x="315"/>
        <item x="161"/>
        <item x="50"/>
        <item x="152"/>
        <item x="215"/>
        <item x="191"/>
        <item x="303"/>
        <item x="60"/>
        <item x="25"/>
        <item x="284"/>
        <item x="85"/>
        <item x="102"/>
        <item x="299"/>
        <item x="72"/>
        <item x="17"/>
        <item x="283"/>
        <item x="341"/>
        <item x="93"/>
        <item x="237"/>
        <item x="205"/>
        <item x="103"/>
        <item x="6"/>
        <item x="276"/>
        <item x="76"/>
        <item x="199"/>
        <item x="46"/>
        <item x="275"/>
        <item x="146"/>
        <item x="139"/>
        <item x="74"/>
        <item x="225"/>
        <item x="166"/>
        <item x="285"/>
        <item x="129"/>
        <item x="2"/>
        <item x="355"/>
        <item x="36"/>
        <item x="168"/>
        <item x="109"/>
        <item x="77"/>
        <item x="90"/>
        <item x="91"/>
        <item x="185"/>
        <item x="329"/>
        <item x="56"/>
        <item x="42"/>
        <item x="55"/>
        <item x="342"/>
        <item x="82"/>
        <item x="244"/>
        <item x="140"/>
        <item x="92"/>
        <item x="318"/>
        <item x="277"/>
        <item x="256"/>
        <item x="19"/>
        <item x="23"/>
        <item x="231"/>
        <item x="227"/>
        <item x="22"/>
        <item x="252"/>
        <item x="236"/>
        <item x="360"/>
        <item x="83"/>
        <item x="274"/>
        <item x="163"/>
        <item x="269"/>
        <item x="336"/>
        <item x="127"/>
        <item x="154"/>
        <item x="184"/>
        <item x="295"/>
        <item x="321"/>
        <item x="300"/>
        <item x="226"/>
        <item x="246"/>
        <item x="84"/>
        <item x="177"/>
        <item x="178"/>
        <item x="101"/>
        <item x="301"/>
        <item x="228"/>
        <item x="158"/>
        <item x="58"/>
        <item x="21"/>
        <item x="128"/>
      </items>
    </pivotField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outline="0" showAll="0" sortType="descending"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dataField="1" compact="0" outline="0" dragToRow="0" dragToCol="0" dragToPage="0" showAll="0" defaultSubtotal="0"/>
  </pivotFields>
  <rowFields count="1">
    <field x="3"/>
  </rowFields>
  <rowItems count="72">
    <i>
      <x v="4"/>
    </i>
    <i>
      <x v="5"/>
    </i>
    <i>
      <x v="8"/>
    </i>
    <i>
      <x v="17"/>
    </i>
    <i>
      <x v="25"/>
    </i>
    <i>
      <x v="30"/>
    </i>
    <i>
      <x v="35"/>
    </i>
    <i>
      <x v="36"/>
    </i>
    <i>
      <x v="41"/>
    </i>
    <i>
      <x v="48"/>
    </i>
    <i>
      <x v="59"/>
    </i>
    <i>
      <x v="61"/>
    </i>
    <i>
      <x v="66"/>
    </i>
    <i>
      <x v="67"/>
    </i>
    <i>
      <x v="68"/>
    </i>
    <i>
      <x v="74"/>
    </i>
    <i>
      <x v="81"/>
    </i>
    <i>
      <x v="84"/>
    </i>
    <i>
      <x v="97"/>
    </i>
    <i>
      <x v="101"/>
    </i>
    <i>
      <x v="108"/>
    </i>
    <i>
      <x v="114"/>
    </i>
    <i>
      <x v="115"/>
    </i>
    <i>
      <x v="116"/>
    </i>
    <i>
      <x v="119"/>
    </i>
    <i>
      <x v="121"/>
    </i>
    <i>
      <x v="134"/>
    </i>
    <i>
      <x v="144"/>
    </i>
    <i>
      <x v="148"/>
    </i>
    <i>
      <x v="150"/>
    </i>
    <i>
      <x v="154"/>
    </i>
    <i>
      <x v="156"/>
    </i>
    <i>
      <x v="160"/>
    </i>
    <i>
      <x v="161"/>
    </i>
    <i>
      <x v="169"/>
    </i>
    <i>
      <x v="173"/>
    </i>
    <i>
      <x v="184"/>
    </i>
    <i>
      <x v="185"/>
    </i>
    <i>
      <x v="210"/>
    </i>
    <i>
      <x v="213"/>
    </i>
    <i>
      <x v="214"/>
    </i>
    <i>
      <x v="215"/>
    </i>
    <i>
      <x v="216"/>
    </i>
    <i>
      <x v="220"/>
    </i>
    <i>
      <x v="224"/>
    </i>
    <i>
      <x v="229"/>
    </i>
    <i>
      <x v="231"/>
    </i>
    <i>
      <x v="244"/>
    </i>
    <i>
      <x v="246"/>
    </i>
    <i>
      <x v="250"/>
    </i>
    <i>
      <x v="251"/>
    </i>
    <i>
      <x v="254"/>
    </i>
    <i>
      <x v="261"/>
    </i>
    <i>
      <x v="263"/>
    </i>
    <i>
      <x v="269"/>
    </i>
    <i>
      <x v="271"/>
    </i>
    <i>
      <x v="273"/>
    </i>
    <i>
      <x v="275"/>
    </i>
    <i>
      <x v="286"/>
    </i>
    <i>
      <x v="309"/>
    </i>
    <i>
      <x v="311"/>
    </i>
    <i>
      <x v="312"/>
    </i>
    <i>
      <x v="321"/>
    </i>
    <i>
      <x v="324"/>
    </i>
    <i>
      <x v="338"/>
    </i>
    <i>
      <x v="339"/>
    </i>
    <i>
      <x v="342"/>
    </i>
    <i>
      <x v="344"/>
    </i>
    <i>
      <x v="352"/>
    </i>
    <i>
      <x v="353"/>
    </i>
    <i>
      <x v="354"/>
    </i>
    <i>
      <x v="361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1" item="4" hier="-1"/>
  </pageFields>
  <dataFields count="6">
    <dataField name=" 语文" fld="4" baseField="0" baseItem="0" numFmtId="176"/>
    <dataField name=" 数学" fld="5" baseField="0" baseItem="0" numFmtId="176"/>
    <dataField name=" 英语" fld="6" baseField="0" baseItem="0" numFmtId="176"/>
    <dataField name=" 总分" fld="7" baseField="0" baseItem="0" numFmtId="176"/>
    <dataField name=" 班级排名" fld="9" showDataAs="runTotal" baseField="3" baseItem="0"/>
    <dataField name=" 全校排名" fld="8" baseField="0" baseItem="0"/>
  </dataFields>
  <formats count="3">
    <format dxfId="12">
      <pivotArea type="all" dataOnly="0" outline="0" fieldPosition="0"/>
    </format>
    <format dxfId="13">
      <pivotArea type="all" dataOnly="0" outline="0" fieldPosition="0"/>
    </format>
    <format dxfId="14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数据透视表1" cacheId="71" applyNumberFormats="0" applyBorderFormats="0" applyFontFormats="0" applyPatternFormats="0" applyAlignmentFormats="0" applyWidthHeightFormats="1" dataCaption="值" updatedVersion="4" minRefreshableVersion="3" useAutoFormatting="1" rowGrandTotals="0" itemPrintTitles="1" createdVersion="4" indent="0" compact="0" compactData="0" multipleFieldFilters="0">
  <location ref="A3:G365" firstHeaderRow="0" firstDataRow="1" firstDataCol="1" rowPageCount="1" colPageCount="1"/>
  <pivotFields count="10">
    <pivotField compact="0" outline="0" showAll="0"/>
    <pivotField axis="axisPage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axis="axisRow" compact="0" outline="0" showAll="0" defaultSubtotal="0">
      <items count="362">
        <item x="96"/>
        <item x="270"/>
        <item x="233"/>
        <item x="47"/>
        <item x="268"/>
        <item x="217"/>
        <item x="97"/>
        <item x="249"/>
        <item x="130"/>
        <item x="343"/>
        <item x="48"/>
        <item x="68"/>
        <item x="144"/>
        <item x="325"/>
        <item x="260"/>
        <item x="188"/>
        <item x="234"/>
        <item x="81"/>
        <item x="115"/>
        <item x="230"/>
        <item x="121"/>
        <item x="98"/>
        <item x="190"/>
        <item x="30"/>
        <item x="298"/>
        <item x="311"/>
        <item x="113"/>
        <item x="1"/>
        <item x="63"/>
        <item x="100"/>
        <item x="40"/>
        <item x="323"/>
        <item x="324"/>
        <item x="289"/>
        <item x="119"/>
        <item x="309"/>
        <item x="308"/>
        <item x="292"/>
        <item x="157"/>
        <item x="255"/>
        <item x="202"/>
        <item x="174"/>
        <item x="27"/>
        <item x="12"/>
        <item x="181"/>
        <item x="238"/>
        <item x="159"/>
        <item x="235"/>
        <item x="39"/>
        <item x="208"/>
        <item x="328"/>
        <item x="305"/>
        <item x="32"/>
        <item x="316"/>
        <item x="326"/>
        <item x="66"/>
        <item x="135"/>
        <item x="291"/>
        <item x="18"/>
        <item x="261"/>
        <item x="0"/>
        <item x="359"/>
        <item x="189"/>
        <item x="320"/>
        <item x="203"/>
        <item x="104"/>
        <item x="221"/>
        <item x="310"/>
        <item x="44"/>
        <item x="335"/>
        <item x="70"/>
        <item x="243"/>
        <item x="80"/>
        <item x="170"/>
        <item x="222"/>
        <item x="71"/>
        <item x="338"/>
        <item x="29"/>
        <item x="54"/>
        <item x="229"/>
        <item x="8"/>
        <item x="262"/>
        <item x="211"/>
        <item x="304"/>
        <item x="267"/>
        <item x="197"/>
        <item x="327"/>
        <item x="250"/>
        <item x="182"/>
        <item x="340"/>
        <item x="281"/>
        <item x="271"/>
        <item x="288"/>
        <item x="241"/>
        <item x="302"/>
        <item x="279"/>
        <item x="254"/>
        <item x="43"/>
        <item x="240"/>
        <item x="156"/>
        <item x="287"/>
        <item x="37"/>
        <item x="141"/>
        <item x="78"/>
        <item x="142"/>
        <item x="204"/>
        <item x="213"/>
        <item x="145"/>
        <item x="88"/>
        <item x="151"/>
        <item x="344"/>
        <item x="331"/>
        <item x="345"/>
        <item x="347"/>
        <item x="134"/>
        <item x="307"/>
        <item x="172"/>
        <item x="94"/>
        <item x="64"/>
        <item x="312"/>
        <item x="11"/>
        <item x="171"/>
        <item x="332"/>
        <item x="273"/>
        <item x="232"/>
        <item x="51"/>
        <item x="69"/>
        <item x="167"/>
        <item x="333"/>
        <item x="67"/>
        <item x="16"/>
        <item x="114"/>
        <item x="148"/>
        <item x="192"/>
        <item x="314"/>
        <item x="294"/>
        <item x="53"/>
        <item x="352"/>
        <item x="272"/>
        <item x="169"/>
        <item x="198"/>
        <item x="34"/>
        <item x="5"/>
        <item x="187"/>
        <item x="173"/>
        <item x="195"/>
        <item x="150"/>
        <item x="296"/>
        <item x="265"/>
        <item x="334"/>
        <item x="175"/>
        <item x="107"/>
        <item x="125"/>
        <item x="15"/>
        <item x="216"/>
        <item x="351"/>
        <item x="89"/>
        <item x="33"/>
        <item x="164"/>
        <item x="337"/>
        <item x="133"/>
        <item x="126"/>
        <item x="75"/>
        <item x="13"/>
        <item x="186"/>
        <item x="282"/>
        <item x="14"/>
        <item x="162"/>
        <item x="153"/>
        <item x="223"/>
        <item x="124"/>
        <item x="35"/>
        <item x="322"/>
        <item x="179"/>
        <item x="286"/>
        <item x="207"/>
        <item x="214"/>
        <item x="200"/>
        <item x="350"/>
        <item x="160"/>
        <item x="317"/>
        <item x="165"/>
        <item x="253"/>
        <item x="99"/>
        <item x="219"/>
        <item x="131"/>
        <item x="290"/>
        <item x="136"/>
        <item x="206"/>
        <item x="59"/>
        <item x="122"/>
        <item x="245"/>
        <item x="31"/>
        <item x="24"/>
        <item x="7"/>
        <item x="257"/>
        <item x="193"/>
        <item x="258"/>
        <item x="201"/>
        <item x="346"/>
        <item x="62"/>
        <item x="259"/>
        <item x="123"/>
        <item x="57"/>
        <item x="120"/>
        <item x="73"/>
        <item x="280"/>
        <item x="118"/>
        <item x="196"/>
        <item x="138"/>
        <item x="353"/>
        <item x="143"/>
        <item x="209"/>
        <item x="266"/>
        <item x="87"/>
        <item x="361"/>
        <item x="86"/>
        <item x="212"/>
        <item x="242"/>
        <item x="247"/>
        <item x="358"/>
        <item x="79"/>
        <item x="339"/>
        <item x="149"/>
        <item x="306"/>
        <item x="3"/>
        <item x="52"/>
        <item x="293"/>
        <item x="194"/>
        <item x="132"/>
        <item x="49"/>
        <item x="218"/>
        <item x="110"/>
        <item x="112"/>
        <item x="147"/>
        <item x="349"/>
        <item x="297"/>
        <item x="61"/>
        <item x="26"/>
        <item x="239"/>
        <item x="278"/>
        <item x="183"/>
        <item x="155"/>
        <item x="4"/>
        <item x="354"/>
        <item x="106"/>
        <item x="357"/>
        <item x="116"/>
        <item x="319"/>
        <item x="348"/>
        <item x="41"/>
        <item x="263"/>
        <item x="10"/>
        <item x="251"/>
        <item x="220"/>
        <item x="248"/>
        <item x="9"/>
        <item x="65"/>
        <item x="20"/>
        <item x="210"/>
        <item x="95"/>
        <item x="356"/>
        <item x="105"/>
        <item x="313"/>
        <item x="108"/>
        <item x="111"/>
        <item x="117"/>
        <item x="28"/>
        <item x="45"/>
        <item x="38"/>
        <item x="330"/>
        <item x="264"/>
        <item x="180"/>
        <item x="224"/>
        <item x="137"/>
        <item x="176"/>
        <item x="315"/>
        <item x="161"/>
        <item x="50"/>
        <item x="152"/>
        <item x="215"/>
        <item x="191"/>
        <item x="303"/>
        <item x="60"/>
        <item x="25"/>
        <item x="284"/>
        <item x="85"/>
        <item x="102"/>
        <item x="299"/>
        <item x="72"/>
        <item x="17"/>
        <item x="283"/>
        <item x="341"/>
        <item x="93"/>
        <item x="237"/>
        <item x="205"/>
        <item x="103"/>
        <item x="6"/>
        <item x="276"/>
        <item x="76"/>
        <item x="199"/>
        <item x="46"/>
        <item x="275"/>
        <item x="146"/>
        <item x="139"/>
        <item x="74"/>
        <item x="225"/>
        <item x="166"/>
        <item x="285"/>
        <item x="129"/>
        <item x="2"/>
        <item x="355"/>
        <item x="36"/>
        <item x="168"/>
        <item x="109"/>
        <item x="77"/>
        <item x="90"/>
        <item x="91"/>
        <item x="185"/>
        <item x="329"/>
        <item x="56"/>
        <item x="42"/>
        <item x="55"/>
        <item x="342"/>
        <item x="82"/>
        <item x="244"/>
        <item x="140"/>
        <item x="92"/>
        <item x="318"/>
        <item x="277"/>
        <item x="256"/>
        <item x="19"/>
        <item x="23"/>
        <item x="231"/>
        <item x="227"/>
        <item x="22"/>
        <item x="252"/>
        <item x="236"/>
        <item x="360"/>
        <item x="83"/>
        <item x="274"/>
        <item x="163"/>
        <item x="269"/>
        <item x="336"/>
        <item x="127"/>
        <item x="154"/>
        <item x="184"/>
        <item x="295"/>
        <item x="321"/>
        <item x="300"/>
        <item x="226"/>
        <item x="246"/>
        <item x="84"/>
        <item x="177"/>
        <item x="178"/>
        <item x="101"/>
        <item x="301"/>
        <item x="228"/>
        <item x="158"/>
        <item x="58"/>
        <item x="21"/>
        <item x="128"/>
      </items>
    </pivotField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numFmtId="176" outline="0" showAll="0"/>
    <pivotField dataField="1" compact="0" outline="0" showAll="0" sortType="descending">
      <autoSortScope>
        <pivotArea dataOnly="0" outline="0" fieldPosition="0">
          <references count="1">
            <reference field="4294967294" count="1" selected="0">
              <x v="3"/>
            </reference>
          </references>
        </pivotArea>
      </autoSortScope>
    </pivotField>
    <pivotField dataField="1" compact="0" outline="0" dragToRow="0" dragToCol="0" dragToPage="0" showAll="0" defaultSubtotal="0"/>
  </pivotFields>
  <rowFields count="1">
    <field x="3"/>
  </rowFields>
  <rowItems count="36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pageFields count="1">
    <pageField fld="1" hier="-1"/>
  </pageFields>
  <dataFields count="6">
    <dataField name=" 语文" fld="4" baseField="0" baseItem="0" numFmtId="176"/>
    <dataField name=" 数学" fld="5" baseField="0" baseItem="0" numFmtId="176"/>
    <dataField name=" 英语" fld="6" baseField="0" baseItem="0" numFmtId="176"/>
    <dataField name=" 总分" fld="7" baseField="0" baseItem="0" numFmtId="176"/>
    <dataField name=" 班级排名" fld="9" showDataAs="runTotal" baseField="3" baseItem="0"/>
    <dataField name=" 全校排名" fld="8" baseField="0" baseItem="0"/>
  </dataFields>
  <formats count="3">
    <format dxfId="17">
      <pivotArea type="all" dataOnly="0" outline="0" fieldPosition="0"/>
    </format>
    <format dxfId="16">
      <pivotArea type="all" dataOnly="0" outline="0" fieldPosition="0"/>
    </format>
    <format dxfId="15">
      <pivotArea outline="0" collapsedLevelsAreSubtotals="1" fieldPosition="0">
        <references count="1">
          <reference field="4294967294" count="4" selected="0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>
      <selection activeCell="O22" sqref="O22"/>
    </sheetView>
  </sheetViews>
  <sheetFormatPr defaultRowHeight="14.25" x14ac:dyDescent="0.15"/>
  <cols>
    <col min="1" max="1" width="8" bestFit="1" customWidth="1"/>
    <col min="2" max="2" width="6.75" bestFit="1" customWidth="1"/>
    <col min="3" max="4" width="6.625" bestFit="1" customWidth="1"/>
    <col min="5" max="5" width="6.75" bestFit="1" customWidth="1"/>
    <col min="6" max="7" width="10.875" bestFit="1" customWidth="1"/>
  </cols>
  <sheetData>
    <row r="1" spans="1:7" ht="17.25" x14ac:dyDescent="0.15">
      <c r="A1" s="7" t="s">
        <v>1</v>
      </c>
      <c r="B1" s="9">
        <v>1</v>
      </c>
    </row>
    <row r="3" spans="1:7" ht="17.25" x14ac:dyDescent="0.15">
      <c r="A3" s="7" t="s">
        <v>3</v>
      </c>
      <c r="B3" s="3" t="s">
        <v>373</v>
      </c>
      <c r="C3" s="3" t="s">
        <v>374</v>
      </c>
      <c r="D3" s="3" t="s">
        <v>375</v>
      </c>
      <c r="E3" s="3" t="s">
        <v>376</v>
      </c>
      <c r="F3" s="3" t="s">
        <v>377</v>
      </c>
      <c r="G3" s="3" t="s">
        <v>379</v>
      </c>
    </row>
    <row r="4" spans="1:7" ht="17.25" x14ac:dyDescent="0.15">
      <c r="A4" s="3" t="s">
        <v>103</v>
      </c>
      <c r="B4" s="6">
        <v>95.5</v>
      </c>
      <c r="C4" s="6">
        <v>86.5</v>
      </c>
      <c r="D4" s="6">
        <v>86.5</v>
      </c>
      <c r="E4" s="6">
        <v>268.5</v>
      </c>
      <c r="F4" s="8">
        <v>1</v>
      </c>
      <c r="G4" s="8">
        <v>292</v>
      </c>
    </row>
    <row r="5" spans="1:7" ht="17.25" x14ac:dyDescent="0.15">
      <c r="A5" s="3" t="s">
        <v>277</v>
      </c>
      <c r="B5" s="6">
        <v>95</v>
      </c>
      <c r="C5" s="6">
        <v>85</v>
      </c>
      <c r="D5" s="6">
        <v>85</v>
      </c>
      <c r="E5" s="6">
        <v>265</v>
      </c>
      <c r="F5" s="8">
        <v>2</v>
      </c>
      <c r="G5" s="8">
        <v>316</v>
      </c>
    </row>
    <row r="6" spans="1:7" ht="17.25" x14ac:dyDescent="0.15">
      <c r="A6" s="3" t="s">
        <v>240</v>
      </c>
      <c r="B6" s="6">
        <v>88.5</v>
      </c>
      <c r="C6" s="6">
        <v>88</v>
      </c>
      <c r="D6" s="6">
        <v>88.5</v>
      </c>
      <c r="E6" s="6">
        <v>265</v>
      </c>
      <c r="F6" s="8">
        <v>3</v>
      </c>
      <c r="G6" s="8">
        <v>316</v>
      </c>
    </row>
    <row r="7" spans="1:7" ht="17.25" x14ac:dyDescent="0.15">
      <c r="A7" s="3" t="s">
        <v>54</v>
      </c>
      <c r="B7" s="6">
        <v>98.5</v>
      </c>
      <c r="C7" s="6">
        <v>82</v>
      </c>
      <c r="D7" s="6">
        <v>82</v>
      </c>
      <c r="E7" s="6">
        <v>262.5</v>
      </c>
      <c r="F7" s="8">
        <v>4</v>
      </c>
      <c r="G7" s="8">
        <v>325</v>
      </c>
    </row>
    <row r="8" spans="1:7" ht="17.25" x14ac:dyDescent="0.15">
      <c r="A8" s="3" t="s">
        <v>104</v>
      </c>
      <c r="B8" s="6">
        <v>89.5</v>
      </c>
      <c r="C8" s="6">
        <v>84</v>
      </c>
      <c r="D8" s="6">
        <v>84</v>
      </c>
      <c r="E8" s="6">
        <v>257.5</v>
      </c>
      <c r="F8" s="8">
        <v>5</v>
      </c>
      <c r="G8" s="8">
        <v>343</v>
      </c>
    </row>
    <row r="9" spans="1:7" ht="17.25" x14ac:dyDescent="0.15">
      <c r="A9" s="3" t="s">
        <v>55</v>
      </c>
      <c r="B9" s="6">
        <v>87</v>
      </c>
      <c r="C9" s="6">
        <v>86.5</v>
      </c>
      <c r="D9" s="6">
        <v>86.5</v>
      </c>
      <c r="E9" s="6">
        <v>260</v>
      </c>
      <c r="F9" s="8">
        <v>6</v>
      </c>
      <c r="G9" s="8">
        <v>333</v>
      </c>
    </row>
    <row r="10" spans="1:7" ht="17.25" x14ac:dyDescent="0.15">
      <c r="A10" s="3" t="s">
        <v>195</v>
      </c>
      <c r="B10" s="6">
        <v>95.5</v>
      </c>
      <c r="C10" s="6">
        <v>88</v>
      </c>
      <c r="D10" s="6">
        <v>88</v>
      </c>
      <c r="E10" s="6">
        <v>271.5</v>
      </c>
      <c r="F10" s="8">
        <v>7</v>
      </c>
      <c r="G10" s="8">
        <v>269</v>
      </c>
    </row>
    <row r="11" spans="1:7" ht="17.25" x14ac:dyDescent="0.15">
      <c r="A11" s="3" t="s">
        <v>237</v>
      </c>
      <c r="B11" s="6">
        <v>99</v>
      </c>
      <c r="C11" s="6">
        <v>94</v>
      </c>
      <c r="D11" s="6">
        <v>99</v>
      </c>
      <c r="E11" s="6">
        <v>292</v>
      </c>
      <c r="F11" s="8">
        <v>8</v>
      </c>
      <c r="G11" s="8">
        <v>29</v>
      </c>
    </row>
    <row r="12" spans="1:7" ht="17.25" x14ac:dyDescent="0.15">
      <c r="A12" s="3" t="s">
        <v>105</v>
      </c>
      <c r="B12" s="6">
        <v>95</v>
      </c>
      <c r="C12" s="6">
        <v>82.5</v>
      </c>
      <c r="D12" s="6">
        <v>82.5</v>
      </c>
      <c r="E12" s="6">
        <v>260</v>
      </c>
      <c r="F12" s="8">
        <v>9</v>
      </c>
      <c r="G12" s="8">
        <v>333</v>
      </c>
    </row>
    <row r="13" spans="1:7" ht="17.25" x14ac:dyDescent="0.15">
      <c r="A13" s="3" t="s">
        <v>9</v>
      </c>
      <c r="B13" s="6">
        <v>97</v>
      </c>
      <c r="C13" s="6">
        <v>87</v>
      </c>
      <c r="D13" s="6">
        <v>97</v>
      </c>
      <c r="E13" s="6">
        <v>281</v>
      </c>
      <c r="F13" s="8">
        <v>10</v>
      </c>
      <c r="G13" s="8">
        <v>189</v>
      </c>
    </row>
    <row r="14" spans="1:7" ht="17.25" x14ac:dyDescent="0.15">
      <c r="A14" s="3" t="s">
        <v>330</v>
      </c>
      <c r="B14" s="6">
        <v>99</v>
      </c>
      <c r="C14" s="6">
        <v>88</v>
      </c>
      <c r="D14" s="6">
        <v>88</v>
      </c>
      <c r="E14" s="6">
        <v>275</v>
      </c>
      <c r="F14" s="8">
        <v>11</v>
      </c>
      <c r="G14" s="8">
        <v>246</v>
      </c>
    </row>
    <row r="15" spans="1:7" ht="17.25" x14ac:dyDescent="0.15">
      <c r="A15" s="3" t="s">
        <v>188</v>
      </c>
      <c r="B15" s="6">
        <v>96</v>
      </c>
      <c r="C15" s="6">
        <v>92</v>
      </c>
      <c r="D15" s="6">
        <v>94</v>
      </c>
      <c r="E15" s="6">
        <v>282</v>
      </c>
      <c r="F15" s="8">
        <v>12</v>
      </c>
      <c r="G15" s="8">
        <v>177</v>
      </c>
    </row>
    <row r="16" spans="1:7" ht="17.25" x14ac:dyDescent="0.15">
      <c r="A16" s="3" t="s">
        <v>323</v>
      </c>
      <c r="B16" s="6">
        <v>96.5</v>
      </c>
      <c r="C16" s="6">
        <v>97</v>
      </c>
      <c r="D16" s="6">
        <v>97</v>
      </c>
      <c r="E16" s="6">
        <v>290.5</v>
      </c>
      <c r="F16" s="8">
        <v>13</v>
      </c>
      <c r="G16" s="8">
        <v>51</v>
      </c>
    </row>
    <row r="17" spans="1:7" ht="17.25" x14ac:dyDescent="0.15">
      <c r="A17" s="3" t="s">
        <v>142</v>
      </c>
      <c r="B17" s="6">
        <v>99.5</v>
      </c>
      <c r="C17" s="6">
        <v>96</v>
      </c>
      <c r="D17" s="6">
        <v>96</v>
      </c>
      <c r="E17" s="6">
        <v>291.5</v>
      </c>
      <c r="F17" s="8">
        <v>14</v>
      </c>
      <c r="G17" s="8">
        <v>40</v>
      </c>
    </row>
    <row r="18" spans="1:7" ht="17.25" x14ac:dyDescent="0.15">
      <c r="A18" s="3" t="s">
        <v>8</v>
      </c>
      <c r="B18" s="6">
        <v>92.5</v>
      </c>
      <c r="C18" s="6">
        <v>75.5</v>
      </c>
      <c r="D18" s="6">
        <v>92.5</v>
      </c>
      <c r="E18" s="6">
        <v>260.5</v>
      </c>
      <c r="F18" s="8">
        <v>15</v>
      </c>
      <c r="G18" s="8">
        <v>330</v>
      </c>
    </row>
    <row r="19" spans="1:7" ht="17.25" x14ac:dyDescent="0.15">
      <c r="A19" s="3" t="s">
        <v>327</v>
      </c>
      <c r="B19" s="6">
        <v>98</v>
      </c>
      <c r="C19" s="6">
        <v>94</v>
      </c>
      <c r="D19" s="6">
        <v>94</v>
      </c>
      <c r="E19" s="6">
        <v>286</v>
      </c>
      <c r="F19" s="8">
        <v>16</v>
      </c>
      <c r="G19" s="8">
        <v>120</v>
      </c>
    </row>
    <row r="20" spans="1:7" ht="17.25" x14ac:dyDescent="0.15">
      <c r="A20" s="3" t="s">
        <v>236</v>
      </c>
      <c r="B20" s="6">
        <v>98</v>
      </c>
      <c r="C20" s="6">
        <v>86</v>
      </c>
      <c r="D20" s="6">
        <v>98</v>
      </c>
      <c r="E20" s="6">
        <v>282</v>
      </c>
      <c r="F20" s="8">
        <v>17</v>
      </c>
      <c r="G20" s="8">
        <v>177</v>
      </c>
    </row>
    <row r="21" spans="1:7" ht="17.25" x14ac:dyDescent="0.15">
      <c r="A21" s="3" t="s">
        <v>15</v>
      </c>
      <c r="B21" s="6">
        <v>94.5</v>
      </c>
      <c r="C21" s="6">
        <v>90</v>
      </c>
      <c r="D21" s="6">
        <v>94.5</v>
      </c>
      <c r="E21" s="6">
        <v>279</v>
      </c>
      <c r="F21" s="8">
        <v>18</v>
      </c>
      <c r="G21" s="8">
        <v>207</v>
      </c>
    </row>
    <row r="22" spans="1:7" ht="17.25" x14ac:dyDescent="0.15">
      <c r="A22" s="3" t="s">
        <v>189</v>
      </c>
      <c r="B22" s="6">
        <v>97.5</v>
      </c>
      <c r="C22" s="6">
        <v>93</v>
      </c>
      <c r="D22" s="6">
        <v>98</v>
      </c>
      <c r="E22" s="6">
        <v>288.5</v>
      </c>
      <c r="F22" s="8">
        <v>19</v>
      </c>
      <c r="G22" s="8">
        <v>81</v>
      </c>
    </row>
    <row r="23" spans="1:7" ht="17.25" x14ac:dyDescent="0.15">
      <c r="A23" s="3" t="s">
        <v>278</v>
      </c>
      <c r="B23" s="6">
        <v>98.5</v>
      </c>
      <c r="C23" s="6">
        <v>81</v>
      </c>
      <c r="D23" s="6">
        <v>81</v>
      </c>
      <c r="E23" s="6">
        <v>260.5</v>
      </c>
      <c r="F23" s="8">
        <v>20</v>
      </c>
      <c r="G23" s="8">
        <v>330</v>
      </c>
    </row>
    <row r="24" spans="1:7" ht="17.25" x14ac:dyDescent="0.15">
      <c r="A24" s="3" t="s">
        <v>148</v>
      </c>
      <c r="B24" s="6">
        <v>100</v>
      </c>
      <c r="C24" s="6">
        <v>94</v>
      </c>
      <c r="D24" s="6">
        <v>94</v>
      </c>
      <c r="E24" s="6">
        <v>288</v>
      </c>
      <c r="F24" s="8">
        <v>21</v>
      </c>
      <c r="G24" s="8">
        <v>91</v>
      </c>
    </row>
    <row r="25" spans="1:7" ht="17.25" x14ac:dyDescent="0.15">
      <c r="A25" s="3" t="s">
        <v>149</v>
      </c>
      <c r="B25" s="6">
        <v>98.5</v>
      </c>
      <c r="C25" s="6">
        <v>90</v>
      </c>
      <c r="D25" s="6">
        <v>90</v>
      </c>
      <c r="E25" s="6">
        <v>278.5</v>
      </c>
      <c r="F25" s="8">
        <v>22</v>
      </c>
      <c r="G25" s="8">
        <v>210</v>
      </c>
    </row>
    <row r="26" spans="1:7" ht="17.25" x14ac:dyDescent="0.15">
      <c r="A26" s="3" t="s">
        <v>101</v>
      </c>
      <c r="B26" s="6">
        <v>99</v>
      </c>
      <c r="C26" s="6">
        <v>95</v>
      </c>
      <c r="D26" s="6">
        <v>95</v>
      </c>
      <c r="E26" s="6">
        <v>289</v>
      </c>
      <c r="F26" s="8">
        <v>23</v>
      </c>
      <c r="G26" s="8">
        <v>70</v>
      </c>
    </row>
    <row r="27" spans="1:7" ht="17.25" x14ac:dyDescent="0.15">
      <c r="A27" s="3" t="s">
        <v>280</v>
      </c>
      <c r="B27" s="6">
        <v>90</v>
      </c>
      <c r="C27" s="6">
        <v>84</v>
      </c>
      <c r="D27" s="6">
        <v>84</v>
      </c>
      <c r="E27" s="6">
        <v>258</v>
      </c>
      <c r="F27" s="8">
        <v>24</v>
      </c>
      <c r="G27" s="8">
        <v>342</v>
      </c>
    </row>
    <row r="28" spans="1:7" ht="17.25" x14ac:dyDescent="0.15">
      <c r="A28" s="3" t="s">
        <v>239</v>
      </c>
      <c r="B28" s="6">
        <v>98.5</v>
      </c>
      <c r="C28" s="6">
        <v>91</v>
      </c>
      <c r="D28" s="6">
        <v>98.5</v>
      </c>
      <c r="E28" s="6">
        <v>288</v>
      </c>
      <c r="F28" s="8">
        <v>25</v>
      </c>
      <c r="G28" s="8">
        <v>91</v>
      </c>
    </row>
    <row r="29" spans="1:7" ht="17.25" x14ac:dyDescent="0.15">
      <c r="A29" s="3" t="s">
        <v>58</v>
      </c>
      <c r="B29" s="6">
        <v>95.5</v>
      </c>
      <c r="C29" s="6">
        <v>95</v>
      </c>
      <c r="D29" s="6">
        <v>95</v>
      </c>
      <c r="E29" s="6">
        <v>285.5</v>
      </c>
      <c r="F29" s="8">
        <v>26</v>
      </c>
      <c r="G29" s="8">
        <v>130</v>
      </c>
    </row>
    <row r="30" spans="1:7" ht="17.25" x14ac:dyDescent="0.15">
      <c r="A30" s="3" t="s">
        <v>60</v>
      </c>
      <c r="B30" s="6">
        <v>99</v>
      </c>
      <c r="C30" s="6">
        <v>96</v>
      </c>
      <c r="D30" s="6">
        <v>96</v>
      </c>
      <c r="E30" s="6">
        <v>291</v>
      </c>
      <c r="F30" s="8">
        <v>27</v>
      </c>
      <c r="G30" s="8">
        <v>43</v>
      </c>
    </row>
    <row r="31" spans="1:7" ht="17.25" x14ac:dyDescent="0.15">
      <c r="A31" s="3" t="s">
        <v>279</v>
      </c>
      <c r="B31" s="6">
        <v>98.5</v>
      </c>
      <c r="C31" s="6">
        <v>94</v>
      </c>
      <c r="D31" s="6">
        <v>94</v>
      </c>
      <c r="E31" s="6">
        <v>286.5</v>
      </c>
      <c r="F31" s="8">
        <v>28</v>
      </c>
      <c r="G31" s="8">
        <v>116</v>
      </c>
    </row>
    <row r="32" spans="1:7" ht="17.25" x14ac:dyDescent="0.15">
      <c r="A32" s="3" t="s">
        <v>12</v>
      </c>
      <c r="B32" s="6">
        <v>96.5</v>
      </c>
      <c r="C32" s="6">
        <v>84.5</v>
      </c>
      <c r="D32" s="6">
        <v>96.5</v>
      </c>
      <c r="E32" s="6">
        <v>277.5</v>
      </c>
      <c r="F32" s="8">
        <v>29</v>
      </c>
      <c r="G32" s="8">
        <v>224</v>
      </c>
    </row>
    <row r="33" spans="1:7" ht="17.25" x14ac:dyDescent="0.15">
      <c r="A33" s="3" t="s">
        <v>194</v>
      </c>
      <c r="B33" s="6">
        <v>96.5</v>
      </c>
      <c r="C33" s="6">
        <v>88</v>
      </c>
      <c r="D33" s="6">
        <v>88</v>
      </c>
      <c r="E33" s="6">
        <v>272.5</v>
      </c>
      <c r="F33" s="8">
        <v>30</v>
      </c>
      <c r="G33" s="8">
        <v>261</v>
      </c>
    </row>
    <row r="34" spans="1:7" ht="17.25" x14ac:dyDescent="0.15">
      <c r="A34" s="3" t="s">
        <v>193</v>
      </c>
      <c r="B34" s="6">
        <v>95.5</v>
      </c>
      <c r="C34" s="6">
        <v>94</v>
      </c>
      <c r="D34" s="6">
        <v>95.5</v>
      </c>
      <c r="E34" s="6">
        <v>285</v>
      </c>
      <c r="F34" s="8">
        <v>31</v>
      </c>
      <c r="G34" s="8">
        <v>136</v>
      </c>
    </row>
    <row r="35" spans="1:7" ht="17.25" x14ac:dyDescent="0.15">
      <c r="A35" s="3" t="s">
        <v>329</v>
      </c>
      <c r="B35" s="6">
        <v>98</v>
      </c>
      <c r="C35" s="6">
        <v>89</v>
      </c>
      <c r="D35" s="6">
        <v>89</v>
      </c>
      <c r="E35" s="6">
        <v>276</v>
      </c>
      <c r="F35" s="8">
        <v>32</v>
      </c>
      <c r="G35" s="8">
        <v>240</v>
      </c>
    </row>
    <row r="36" spans="1:7" ht="17.25" x14ac:dyDescent="0.15">
      <c r="A36" s="3" t="s">
        <v>324</v>
      </c>
      <c r="B36" s="6">
        <v>96</v>
      </c>
      <c r="C36" s="6">
        <v>97</v>
      </c>
      <c r="D36" s="6">
        <v>97</v>
      </c>
      <c r="E36" s="6">
        <v>290</v>
      </c>
      <c r="F36" s="8">
        <v>33</v>
      </c>
      <c r="G36" s="8">
        <v>58</v>
      </c>
    </row>
    <row r="37" spans="1:7" ht="17.25" x14ac:dyDescent="0.15">
      <c r="A37" s="3" t="s">
        <v>143</v>
      </c>
      <c r="B37" s="6">
        <v>99</v>
      </c>
      <c r="C37" s="6">
        <v>85</v>
      </c>
      <c r="D37" s="6">
        <v>85</v>
      </c>
      <c r="E37" s="6">
        <v>269</v>
      </c>
      <c r="F37" s="8">
        <v>34</v>
      </c>
      <c r="G37" s="8">
        <v>290</v>
      </c>
    </row>
    <row r="38" spans="1:7" ht="17.25" x14ac:dyDescent="0.15">
      <c r="A38" s="3" t="s">
        <v>14</v>
      </c>
      <c r="B38" s="6">
        <v>98</v>
      </c>
      <c r="C38" s="6">
        <v>86.5</v>
      </c>
      <c r="D38" s="6">
        <v>98</v>
      </c>
      <c r="E38" s="6">
        <v>282.5</v>
      </c>
      <c r="F38" s="8">
        <v>35</v>
      </c>
      <c r="G38" s="8">
        <v>171</v>
      </c>
    </row>
    <row r="39" spans="1:7" ht="17.25" x14ac:dyDescent="0.15">
      <c r="A39" s="3" t="s">
        <v>145</v>
      </c>
      <c r="B39" s="6">
        <v>98</v>
      </c>
      <c r="C39" s="6">
        <v>93</v>
      </c>
      <c r="D39" s="6">
        <v>93</v>
      </c>
      <c r="E39" s="6">
        <v>284</v>
      </c>
      <c r="F39" s="8">
        <v>36</v>
      </c>
      <c r="G39" s="8">
        <v>148</v>
      </c>
    </row>
    <row r="40" spans="1:7" ht="17.25" x14ac:dyDescent="0.15">
      <c r="A40" s="3" t="s">
        <v>150</v>
      </c>
      <c r="B40" s="6">
        <v>98</v>
      </c>
      <c r="C40" s="6">
        <v>95</v>
      </c>
      <c r="D40" s="6">
        <v>95</v>
      </c>
      <c r="E40" s="6">
        <v>288</v>
      </c>
      <c r="F40" s="8">
        <v>37</v>
      </c>
      <c r="G40" s="8">
        <v>91</v>
      </c>
    </row>
    <row r="41" spans="1:7" ht="17.25" x14ac:dyDescent="0.15">
      <c r="A41" s="3" t="s">
        <v>10</v>
      </c>
      <c r="B41" s="6">
        <v>99</v>
      </c>
      <c r="C41" s="6">
        <v>92.5</v>
      </c>
      <c r="D41" s="6">
        <v>99</v>
      </c>
      <c r="E41" s="6">
        <v>290.5</v>
      </c>
      <c r="F41" s="8">
        <v>38</v>
      </c>
      <c r="G41" s="8">
        <v>51</v>
      </c>
    </row>
    <row r="42" spans="1:7" ht="17.25" x14ac:dyDescent="0.15">
      <c r="A42" s="3" t="s">
        <v>59</v>
      </c>
      <c r="B42" s="6">
        <v>100</v>
      </c>
      <c r="C42" s="6">
        <v>89</v>
      </c>
      <c r="D42" s="6">
        <v>89</v>
      </c>
      <c r="E42" s="6">
        <v>278</v>
      </c>
      <c r="F42" s="8">
        <v>39</v>
      </c>
      <c r="G42" s="8">
        <v>219</v>
      </c>
    </row>
    <row r="43" spans="1:7" ht="17.25" x14ac:dyDescent="0.15">
      <c r="A43" s="3" t="s">
        <v>56</v>
      </c>
      <c r="B43" s="6">
        <v>96.5</v>
      </c>
      <c r="C43" s="6">
        <v>81.5</v>
      </c>
      <c r="D43" s="6">
        <v>81.5</v>
      </c>
      <c r="E43" s="6">
        <v>259.5</v>
      </c>
      <c r="F43" s="8">
        <v>40</v>
      </c>
      <c r="G43" s="8">
        <v>336</v>
      </c>
    </row>
    <row r="44" spans="1:7" ht="17.25" x14ac:dyDescent="0.15">
      <c r="A44" s="3" t="s">
        <v>285</v>
      </c>
      <c r="B44" s="6">
        <v>98</v>
      </c>
      <c r="C44" s="6">
        <v>92.5</v>
      </c>
      <c r="D44" s="6">
        <v>92.5</v>
      </c>
      <c r="E44" s="6">
        <v>283</v>
      </c>
      <c r="F44" s="8">
        <v>41</v>
      </c>
      <c r="G44" s="8">
        <v>164</v>
      </c>
    </row>
    <row r="45" spans="1:7" ht="17.25" x14ac:dyDescent="0.15">
      <c r="A45" s="3" t="s">
        <v>190</v>
      </c>
      <c r="B45" s="6">
        <v>95.5</v>
      </c>
      <c r="C45" s="6">
        <v>82</v>
      </c>
      <c r="D45" s="6">
        <v>99.5</v>
      </c>
      <c r="E45" s="6">
        <v>277</v>
      </c>
      <c r="F45" s="8">
        <v>42</v>
      </c>
      <c r="G45" s="8">
        <v>230</v>
      </c>
    </row>
    <row r="46" spans="1:7" ht="17.25" x14ac:dyDescent="0.15">
      <c r="A46" s="3" t="s">
        <v>11</v>
      </c>
      <c r="B46" s="6">
        <v>98.5</v>
      </c>
      <c r="C46" s="6">
        <v>86.5</v>
      </c>
      <c r="D46" s="6">
        <v>98.5</v>
      </c>
      <c r="E46" s="6">
        <v>283.5</v>
      </c>
      <c r="F46" s="8">
        <v>43</v>
      </c>
      <c r="G46" s="8">
        <v>157</v>
      </c>
    </row>
    <row r="47" spans="1:7" ht="17.25" x14ac:dyDescent="0.15">
      <c r="A47" s="3" t="s">
        <v>326</v>
      </c>
      <c r="B47" s="6">
        <v>97.5</v>
      </c>
      <c r="C47" s="6">
        <v>84</v>
      </c>
      <c r="D47" s="6">
        <v>84</v>
      </c>
      <c r="E47" s="6">
        <v>265.5</v>
      </c>
      <c r="F47" s="8">
        <v>44</v>
      </c>
      <c r="G47" s="8">
        <v>314</v>
      </c>
    </row>
    <row r="48" spans="1:7" ht="17.25" x14ac:dyDescent="0.15">
      <c r="A48" s="3" t="s">
        <v>102</v>
      </c>
      <c r="B48" s="6">
        <v>94.5</v>
      </c>
      <c r="C48" s="6">
        <v>78</v>
      </c>
      <c r="D48" s="6">
        <v>78</v>
      </c>
      <c r="E48" s="6">
        <v>250.5</v>
      </c>
      <c r="F48" s="8">
        <v>45</v>
      </c>
      <c r="G48" s="8">
        <v>351</v>
      </c>
    </row>
    <row r="49" spans="1:7" ht="17.25" x14ac:dyDescent="0.15">
      <c r="A49" s="3" t="s">
        <v>52</v>
      </c>
      <c r="B49" s="6">
        <v>93.5</v>
      </c>
      <c r="C49" s="6">
        <v>85.5</v>
      </c>
      <c r="D49" s="6">
        <v>85.5</v>
      </c>
      <c r="E49" s="6">
        <v>264.5</v>
      </c>
      <c r="F49" s="8">
        <v>46</v>
      </c>
      <c r="G49" s="8">
        <v>320</v>
      </c>
    </row>
    <row r="50" spans="1:7" ht="17.25" x14ac:dyDescent="0.15">
      <c r="A50" s="3" t="s">
        <v>187</v>
      </c>
      <c r="B50" s="6">
        <v>93</v>
      </c>
      <c r="C50" s="6">
        <v>70</v>
      </c>
      <c r="D50" s="6">
        <v>93</v>
      </c>
      <c r="E50" s="6">
        <v>256</v>
      </c>
      <c r="F50" s="8">
        <v>47</v>
      </c>
      <c r="G50" s="8">
        <v>347</v>
      </c>
    </row>
    <row r="51" spans="1:7" ht="17.25" x14ac:dyDescent="0.15">
      <c r="A51" s="3" t="s">
        <v>144</v>
      </c>
      <c r="B51" s="6">
        <v>96.5</v>
      </c>
      <c r="C51" s="6">
        <v>95</v>
      </c>
      <c r="D51" s="6">
        <v>95</v>
      </c>
      <c r="E51" s="6">
        <v>286.5</v>
      </c>
      <c r="F51" s="8">
        <v>48</v>
      </c>
      <c r="G51" s="8">
        <v>116</v>
      </c>
    </row>
    <row r="52" spans="1:7" ht="17.25" x14ac:dyDescent="0.15">
      <c r="A52" s="3" t="s">
        <v>322</v>
      </c>
      <c r="B52" s="6">
        <v>93.5</v>
      </c>
      <c r="C52" s="6">
        <v>92.5</v>
      </c>
      <c r="D52" s="6">
        <v>92.5</v>
      </c>
      <c r="E52" s="6">
        <v>278.5</v>
      </c>
      <c r="F52" s="8">
        <v>49</v>
      </c>
      <c r="G52" s="8">
        <v>210</v>
      </c>
    </row>
    <row r="53" spans="1:7" ht="17.25" x14ac:dyDescent="0.15">
      <c r="A53" s="3" t="s">
        <v>57</v>
      </c>
      <c r="B53" s="6">
        <v>100</v>
      </c>
      <c r="C53" s="6">
        <v>92</v>
      </c>
      <c r="D53" s="6">
        <v>92</v>
      </c>
      <c r="E53" s="6">
        <v>284</v>
      </c>
      <c r="F53" s="8">
        <v>50</v>
      </c>
      <c r="G53" s="8">
        <v>148</v>
      </c>
    </row>
    <row r="54" spans="1:7" ht="17.25" x14ac:dyDescent="0.15">
      <c r="A54" s="3" t="s">
        <v>100</v>
      </c>
      <c r="B54" s="6">
        <v>89</v>
      </c>
      <c r="C54" s="6">
        <v>77.5</v>
      </c>
      <c r="D54" s="6">
        <v>77.5</v>
      </c>
      <c r="E54" s="6">
        <v>244</v>
      </c>
      <c r="F54" s="8">
        <v>51</v>
      </c>
      <c r="G54" s="8">
        <v>356</v>
      </c>
    </row>
    <row r="55" spans="1:7" ht="17.25" x14ac:dyDescent="0.15">
      <c r="A55" s="3" t="s">
        <v>13</v>
      </c>
      <c r="B55" s="6">
        <v>97.5</v>
      </c>
      <c r="C55" s="6">
        <v>82.5</v>
      </c>
      <c r="D55" s="6">
        <v>97.5</v>
      </c>
      <c r="E55" s="6">
        <v>277.5</v>
      </c>
      <c r="F55" s="8">
        <v>52</v>
      </c>
      <c r="G55" s="8">
        <v>224</v>
      </c>
    </row>
    <row r="56" spans="1:7" ht="17.25" x14ac:dyDescent="0.15">
      <c r="A56" s="3" t="s">
        <v>283</v>
      </c>
      <c r="B56" s="6">
        <v>98</v>
      </c>
      <c r="C56" s="6">
        <v>76</v>
      </c>
      <c r="D56" s="6">
        <v>76</v>
      </c>
      <c r="E56" s="6">
        <v>250</v>
      </c>
      <c r="F56" s="8">
        <v>53</v>
      </c>
      <c r="G56" s="8">
        <v>353</v>
      </c>
    </row>
    <row r="57" spans="1:7" ht="17.25" x14ac:dyDescent="0.15">
      <c r="A57" s="3" t="s">
        <v>53</v>
      </c>
      <c r="B57" s="6">
        <v>99</v>
      </c>
      <c r="C57" s="6">
        <v>91</v>
      </c>
      <c r="D57" s="6">
        <v>91</v>
      </c>
      <c r="E57" s="6">
        <v>281</v>
      </c>
      <c r="F57" s="8">
        <v>54</v>
      </c>
      <c r="G57" s="8">
        <v>189</v>
      </c>
    </row>
    <row r="58" spans="1:7" ht="17.25" x14ac:dyDescent="0.15">
      <c r="A58" s="3" t="s">
        <v>282</v>
      </c>
      <c r="B58" s="6">
        <v>98.5</v>
      </c>
      <c r="C58" s="6">
        <v>94.5</v>
      </c>
      <c r="D58" s="6">
        <v>94.5</v>
      </c>
      <c r="E58" s="6">
        <v>287.5</v>
      </c>
      <c r="F58" s="8">
        <v>55</v>
      </c>
      <c r="G58" s="8">
        <v>101</v>
      </c>
    </row>
    <row r="59" spans="1:7" ht="17.25" x14ac:dyDescent="0.15">
      <c r="A59" s="3" t="s">
        <v>146</v>
      </c>
      <c r="B59" s="6">
        <v>98</v>
      </c>
      <c r="C59" s="6">
        <v>89.5</v>
      </c>
      <c r="D59" s="6">
        <v>89.5</v>
      </c>
      <c r="E59" s="6">
        <v>277</v>
      </c>
      <c r="F59" s="8">
        <v>56</v>
      </c>
      <c r="G59" s="8">
        <v>230</v>
      </c>
    </row>
    <row r="60" spans="1:7" ht="17.25" x14ac:dyDescent="0.15">
      <c r="A60" s="3" t="s">
        <v>232</v>
      </c>
      <c r="B60" s="6">
        <v>98</v>
      </c>
      <c r="C60" s="6">
        <v>85.5</v>
      </c>
      <c r="D60" s="6">
        <v>98</v>
      </c>
      <c r="E60" s="6">
        <v>281.5</v>
      </c>
      <c r="F60" s="8">
        <v>57</v>
      </c>
      <c r="G60" s="8">
        <v>185</v>
      </c>
    </row>
    <row r="61" spans="1:7" ht="17.25" x14ac:dyDescent="0.15">
      <c r="A61" s="3" t="s">
        <v>371</v>
      </c>
      <c r="B61" s="6">
        <v>97</v>
      </c>
      <c r="C61" s="6">
        <v>93</v>
      </c>
      <c r="D61" s="6">
        <v>97</v>
      </c>
      <c r="E61" s="6">
        <v>287</v>
      </c>
      <c r="F61" s="8">
        <v>58</v>
      </c>
      <c r="G61" s="8">
        <v>106</v>
      </c>
    </row>
    <row r="62" spans="1:7" ht="17.25" x14ac:dyDescent="0.15">
      <c r="A62" s="3" t="s">
        <v>97</v>
      </c>
      <c r="B62" s="6">
        <v>96</v>
      </c>
      <c r="C62" s="6">
        <v>87</v>
      </c>
      <c r="D62" s="6">
        <v>87</v>
      </c>
      <c r="E62" s="6">
        <v>270</v>
      </c>
      <c r="F62" s="8">
        <v>59</v>
      </c>
      <c r="G62" s="8">
        <v>287</v>
      </c>
    </row>
    <row r="63" spans="1:7" ht="17.25" x14ac:dyDescent="0.15">
      <c r="A63" s="3" t="s">
        <v>98</v>
      </c>
      <c r="B63" s="6">
        <v>91.5</v>
      </c>
      <c r="C63" s="6">
        <v>84</v>
      </c>
      <c r="D63" s="6">
        <v>84</v>
      </c>
      <c r="E63" s="6">
        <v>259.5</v>
      </c>
      <c r="F63" s="8">
        <v>60</v>
      </c>
      <c r="G63" s="8">
        <v>336</v>
      </c>
    </row>
    <row r="64" spans="1:7" ht="17.25" x14ac:dyDescent="0.15">
      <c r="A64" s="3" t="s">
        <v>192</v>
      </c>
      <c r="B64" s="6">
        <v>77</v>
      </c>
      <c r="C64" s="6">
        <v>73</v>
      </c>
      <c r="D64" s="6">
        <v>93</v>
      </c>
      <c r="E64" s="6">
        <v>243</v>
      </c>
      <c r="F64" s="8">
        <v>61</v>
      </c>
      <c r="G64" s="8">
        <v>358</v>
      </c>
    </row>
    <row r="65" spans="1:7" ht="17.25" x14ac:dyDescent="0.15">
      <c r="A65" s="3" t="s">
        <v>147</v>
      </c>
      <c r="B65" s="6">
        <v>95.5</v>
      </c>
      <c r="C65" s="6">
        <v>88</v>
      </c>
      <c r="D65" s="6">
        <v>88</v>
      </c>
      <c r="E65" s="6">
        <v>271.5</v>
      </c>
      <c r="F65" s="8">
        <v>62</v>
      </c>
      <c r="G65" s="8">
        <v>269</v>
      </c>
    </row>
    <row r="66" spans="1:7" ht="17.25" x14ac:dyDescent="0.15">
      <c r="A66" s="3" t="s">
        <v>99</v>
      </c>
      <c r="B66" s="6">
        <v>99</v>
      </c>
      <c r="C66" s="6">
        <v>91.5</v>
      </c>
      <c r="D66" s="6">
        <v>91.5</v>
      </c>
      <c r="E66" s="6">
        <v>282</v>
      </c>
      <c r="F66" s="8">
        <v>63</v>
      </c>
      <c r="G66" s="8">
        <v>177</v>
      </c>
    </row>
    <row r="67" spans="1:7" ht="17.25" x14ac:dyDescent="0.15">
      <c r="A67" s="3" t="s">
        <v>325</v>
      </c>
      <c r="B67" s="6">
        <v>99</v>
      </c>
      <c r="C67" s="6">
        <v>92</v>
      </c>
      <c r="D67" s="6">
        <v>92</v>
      </c>
      <c r="E67" s="6">
        <v>283</v>
      </c>
      <c r="F67" s="8">
        <v>64</v>
      </c>
      <c r="G67" s="8">
        <v>164</v>
      </c>
    </row>
    <row r="68" spans="1:7" ht="17.25" x14ac:dyDescent="0.15">
      <c r="A68" s="3" t="s">
        <v>284</v>
      </c>
      <c r="B68" s="6">
        <v>98.5</v>
      </c>
      <c r="C68" s="6">
        <v>85</v>
      </c>
      <c r="D68" s="6">
        <v>85</v>
      </c>
      <c r="E68" s="6">
        <v>268.5</v>
      </c>
      <c r="F68" s="8">
        <v>65</v>
      </c>
      <c r="G68" s="8">
        <v>292</v>
      </c>
    </row>
    <row r="69" spans="1:7" ht="17.25" x14ac:dyDescent="0.15">
      <c r="A69" s="3" t="s">
        <v>238</v>
      </c>
      <c r="B69" s="6">
        <v>98</v>
      </c>
      <c r="C69" s="6">
        <v>93</v>
      </c>
      <c r="D69" s="6">
        <v>98</v>
      </c>
      <c r="E69" s="6">
        <v>289</v>
      </c>
      <c r="F69" s="8">
        <v>66</v>
      </c>
      <c r="G69" s="8">
        <v>70</v>
      </c>
    </row>
    <row r="70" spans="1:7" ht="17.25" x14ac:dyDescent="0.15">
      <c r="A70" s="3" t="s">
        <v>234</v>
      </c>
      <c r="B70" s="6">
        <v>96.5</v>
      </c>
      <c r="C70" s="6">
        <v>86</v>
      </c>
      <c r="D70" s="6">
        <v>96.5</v>
      </c>
      <c r="E70" s="6">
        <v>279</v>
      </c>
      <c r="F70" s="8">
        <v>67</v>
      </c>
      <c r="G70" s="8">
        <v>207</v>
      </c>
    </row>
    <row r="71" spans="1:7" ht="17.25" x14ac:dyDescent="0.15">
      <c r="A71" s="3" t="s">
        <v>281</v>
      </c>
      <c r="B71" s="6">
        <v>98</v>
      </c>
      <c r="C71" s="6">
        <v>90</v>
      </c>
      <c r="D71" s="6">
        <v>90</v>
      </c>
      <c r="E71" s="6">
        <v>278</v>
      </c>
      <c r="F71" s="8">
        <v>68</v>
      </c>
      <c r="G71" s="8">
        <v>219</v>
      </c>
    </row>
    <row r="72" spans="1:7" ht="17.25" x14ac:dyDescent="0.15">
      <c r="A72" s="3" t="s">
        <v>191</v>
      </c>
      <c r="B72" s="6">
        <v>98</v>
      </c>
      <c r="C72" s="6">
        <v>91.5</v>
      </c>
      <c r="D72" s="6">
        <v>92</v>
      </c>
      <c r="E72" s="6">
        <v>281.5</v>
      </c>
      <c r="F72" s="8">
        <v>69</v>
      </c>
      <c r="G72" s="8">
        <v>185</v>
      </c>
    </row>
    <row r="73" spans="1:7" ht="17.25" x14ac:dyDescent="0.15">
      <c r="A73" s="3" t="s">
        <v>328</v>
      </c>
      <c r="B73" s="6">
        <v>97</v>
      </c>
      <c r="C73" s="6">
        <v>88</v>
      </c>
      <c r="D73" s="6">
        <v>88</v>
      </c>
      <c r="E73" s="6">
        <v>273</v>
      </c>
      <c r="F73" s="8">
        <v>70</v>
      </c>
      <c r="G73" s="8">
        <v>259</v>
      </c>
    </row>
    <row r="74" spans="1:7" ht="17.25" x14ac:dyDescent="0.15">
      <c r="A74" s="3" t="s">
        <v>233</v>
      </c>
      <c r="B74" s="6">
        <v>95.5</v>
      </c>
      <c r="C74" s="6">
        <v>91.5</v>
      </c>
      <c r="D74" s="6">
        <v>95.5</v>
      </c>
      <c r="E74" s="6">
        <v>282.5</v>
      </c>
      <c r="F74" s="8">
        <v>71</v>
      </c>
      <c r="G74" s="8">
        <v>171</v>
      </c>
    </row>
    <row r="75" spans="1:7" ht="17.25" x14ac:dyDescent="0.15">
      <c r="A75" s="3" t="s">
        <v>235</v>
      </c>
      <c r="B75" s="6">
        <v>98.5</v>
      </c>
      <c r="C75" s="6">
        <v>83.5</v>
      </c>
      <c r="D75" s="6">
        <v>98.5</v>
      </c>
      <c r="E75" s="6">
        <v>280.5</v>
      </c>
      <c r="F75" s="8">
        <v>72</v>
      </c>
      <c r="G75" s="8">
        <v>192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/>
  </sheetViews>
  <sheetFormatPr defaultRowHeight="14.25" x14ac:dyDescent="0.15"/>
  <cols>
    <col min="1" max="1" width="9.75" bestFit="1" customWidth="1"/>
    <col min="2" max="5" width="6.75" bestFit="1" customWidth="1"/>
    <col min="6" max="7" width="10.875" bestFit="1" customWidth="1"/>
  </cols>
  <sheetData>
    <row r="1" spans="1:7" ht="17.25" x14ac:dyDescent="0.15">
      <c r="A1" s="7" t="s">
        <v>1</v>
      </c>
      <c r="B1" s="9">
        <v>2</v>
      </c>
    </row>
    <row r="3" spans="1:7" ht="17.25" x14ac:dyDescent="0.15">
      <c r="A3" s="7" t="s">
        <v>3</v>
      </c>
      <c r="B3" s="3" t="s">
        <v>373</v>
      </c>
      <c r="C3" s="3" t="s">
        <v>374</v>
      </c>
      <c r="D3" s="3" t="s">
        <v>375</v>
      </c>
      <c r="E3" s="3" t="s">
        <v>376</v>
      </c>
      <c r="F3" s="3" t="s">
        <v>377</v>
      </c>
      <c r="G3" s="3" t="s">
        <v>379</v>
      </c>
    </row>
    <row r="4" spans="1:7" ht="17.25" x14ac:dyDescent="0.15">
      <c r="A4" s="3" t="s">
        <v>151</v>
      </c>
      <c r="B4" s="6">
        <v>98</v>
      </c>
      <c r="C4" s="6">
        <v>88</v>
      </c>
      <c r="D4" s="6">
        <v>88</v>
      </c>
      <c r="E4" s="6">
        <v>274</v>
      </c>
      <c r="F4" s="8">
        <v>1</v>
      </c>
      <c r="G4" s="8">
        <v>252</v>
      </c>
    </row>
    <row r="5" spans="1:7" ht="17.25" x14ac:dyDescent="0.15">
      <c r="A5" s="3" t="s">
        <v>332</v>
      </c>
      <c r="B5" s="6">
        <v>97.5</v>
      </c>
      <c r="C5" s="6">
        <v>92</v>
      </c>
      <c r="D5" s="6">
        <v>97.5</v>
      </c>
      <c r="E5" s="6">
        <v>287</v>
      </c>
      <c r="F5" s="8">
        <v>2</v>
      </c>
      <c r="G5" s="8">
        <v>106</v>
      </c>
    </row>
    <row r="6" spans="1:7" ht="17.25" x14ac:dyDescent="0.15">
      <c r="A6" s="3" t="s">
        <v>241</v>
      </c>
      <c r="B6" s="6">
        <v>97.5</v>
      </c>
      <c r="C6" s="6">
        <v>93</v>
      </c>
      <c r="D6" s="6">
        <v>97.5</v>
      </c>
      <c r="E6" s="6">
        <v>288</v>
      </c>
      <c r="F6" s="8">
        <v>3</v>
      </c>
      <c r="G6" s="8">
        <v>91</v>
      </c>
    </row>
    <row r="7" spans="1:7" ht="17.25" x14ac:dyDescent="0.15">
      <c r="A7" s="3" t="s">
        <v>197</v>
      </c>
      <c r="B7" s="6">
        <v>100</v>
      </c>
      <c r="C7" s="6">
        <v>95</v>
      </c>
      <c r="D7" s="6">
        <v>95</v>
      </c>
      <c r="E7" s="6">
        <v>290</v>
      </c>
      <c r="F7" s="8">
        <v>4</v>
      </c>
      <c r="G7" s="8">
        <v>58</v>
      </c>
    </row>
    <row r="8" spans="1:7" ht="17.25" x14ac:dyDescent="0.15">
      <c r="A8" s="3" t="s">
        <v>107</v>
      </c>
      <c r="B8" s="6">
        <v>94</v>
      </c>
      <c r="C8" s="6">
        <v>70</v>
      </c>
      <c r="D8" s="6">
        <v>70</v>
      </c>
      <c r="E8" s="6">
        <v>234</v>
      </c>
      <c r="F8" s="8">
        <v>5</v>
      </c>
      <c r="G8" s="8">
        <v>360</v>
      </c>
    </row>
    <row r="9" spans="1:7" ht="17.25" x14ac:dyDescent="0.15">
      <c r="A9" s="3" t="s">
        <v>331</v>
      </c>
      <c r="B9" s="6">
        <v>97</v>
      </c>
      <c r="C9" s="6">
        <v>84</v>
      </c>
      <c r="D9" s="6">
        <v>97</v>
      </c>
      <c r="E9" s="6">
        <v>278</v>
      </c>
      <c r="F9" s="8">
        <v>6</v>
      </c>
      <c r="G9" s="8">
        <v>219</v>
      </c>
    </row>
    <row r="10" spans="1:7" ht="17.25" x14ac:dyDescent="0.15">
      <c r="A10" s="3" t="s">
        <v>19</v>
      </c>
      <c r="B10" s="6">
        <v>99.5</v>
      </c>
      <c r="C10" s="6">
        <v>100</v>
      </c>
      <c r="D10" s="6">
        <v>100</v>
      </c>
      <c r="E10" s="6">
        <v>299.5</v>
      </c>
      <c r="F10" s="8">
        <v>7</v>
      </c>
      <c r="G10" s="8">
        <v>2</v>
      </c>
    </row>
    <row r="11" spans="1:7" ht="17.25" x14ac:dyDescent="0.15">
      <c r="A11" s="3" t="s">
        <v>245</v>
      </c>
      <c r="B11" s="6">
        <v>99.5</v>
      </c>
      <c r="C11" s="6">
        <v>92</v>
      </c>
      <c r="D11" s="6">
        <v>99.5</v>
      </c>
      <c r="E11" s="6">
        <v>291</v>
      </c>
      <c r="F11" s="8">
        <v>8</v>
      </c>
      <c r="G11" s="8">
        <v>43</v>
      </c>
    </row>
    <row r="12" spans="1:7" ht="17.25" x14ac:dyDescent="0.15">
      <c r="A12" s="3" t="s">
        <v>242</v>
      </c>
      <c r="B12" s="6">
        <v>97</v>
      </c>
      <c r="C12" s="6">
        <v>89</v>
      </c>
      <c r="D12" s="6">
        <v>97</v>
      </c>
      <c r="E12" s="6">
        <v>283</v>
      </c>
      <c r="F12" s="8">
        <v>9</v>
      </c>
      <c r="G12" s="8">
        <v>164</v>
      </c>
    </row>
    <row r="13" spans="1:7" ht="17.25" x14ac:dyDescent="0.15">
      <c r="A13" s="3" t="s">
        <v>335</v>
      </c>
      <c r="B13" s="6">
        <v>96</v>
      </c>
      <c r="C13" s="6">
        <v>95</v>
      </c>
      <c r="D13" s="6">
        <v>96</v>
      </c>
      <c r="E13" s="6">
        <v>287</v>
      </c>
      <c r="F13" s="8">
        <v>10</v>
      </c>
      <c r="G13" s="8">
        <v>106</v>
      </c>
    </row>
    <row r="14" spans="1:7" ht="17.25" x14ac:dyDescent="0.15">
      <c r="A14" s="3" t="s">
        <v>333</v>
      </c>
      <c r="B14" s="6">
        <v>96</v>
      </c>
      <c r="C14" s="6">
        <v>66.5</v>
      </c>
      <c r="D14" s="6">
        <v>96</v>
      </c>
      <c r="E14" s="6">
        <v>258.5</v>
      </c>
      <c r="F14" s="8">
        <v>11</v>
      </c>
      <c r="G14" s="8">
        <v>340</v>
      </c>
    </row>
    <row r="15" spans="1:7" ht="17.25" x14ac:dyDescent="0.15">
      <c r="A15" s="3" t="s">
        <v>196</v>
      </c>
      <c r="B15" s="6">
        <v>99</v>
      </c>
      <c r="C15" s="6">
        <v>91</v>
      </c>
      <c r="D15" s="6">
        <v>91</v>
      </c>
      <c r="E15" s="6">
        <v>281</v>
      </c>
      <c r="F15" s="8">
        <v>12</v>
      </c>
      <c r="G15" s="8">
        <v>189</v>
      </c>
    </row>
    <row r="16" spans="1:7" ht="17.25" x14ac:dyDescent="0.15">
      <c r="A16" s="3" t="s">
        <v>111</v>
      </c>
      <c r="B16" s="6">
        <v>94.5</v>
      </c>
      <c r="C16" s="6">
        <v>88.5</v>
      </c>
      <c r="D16" s="6">
        <v>94.5</v>
      </c>
      <c r="E16" s="6">
        <v>277.5</v>
      </c>
      <c r="F16" s="8">
        <v>13</v>
      </c>
      <c r="G16" s="8">
        <v>224</v>
      </c>
    </row>
    <row r="17" spans="1:7" ht="17.25" x14ac:dyDescent="0.15">
      <c r="A17" s="3" t="s">
        <v>61</v>
      </c>
      <c r="B17" s="6">
        <v>95.5</v>
      </c>
      <c r="C17" s="6">
        <v>82.5</v>
      </c>
      <c r="D17" s="6">
        <v>95.5</v>
      </c>
      <c r="E17" s="6">
        <v>273.5</v>
      </c>
      <c r="F17" s="8">
        <v>14</v>
      </c>
      <c r="G17" s="8">
        <v>256</v>
      </c>
    </row>
    <row r="18" spans="1:7" ht="17.25" x14ac:dyDescent="0.15">
      <c r="A18" s="3" t="s">
        <v>204</v>
      </c>
      <c r="B18" s="6">
        <v>99</v>
      </c>
      <c r="C18" s="6">
        <v>97</v>
      </c>
      <c r="D18" s="6">
        <v>97</v>
      </c>
      <c r="E18" s="6">
        <v>293</v>
      </c>
      <c r="F18" s="8">
        <v>15</v>
      </c>
      <c r="G18" s="8">
        <v>21</v>
      </c>
    </row>
    <row r="19" spans="1:7" ht="17.25" x14ac:dyDescent="0.15">
      <c r="A19" s="3" t="s">
        <v>334</v>
      </c>
      <c r="B19" s="6">
        <v>96</v>
      </c>
      <c r="C19" s="6">
        <v>95</v>
      </c>
      <c r="D19" s="6">
        <v>96</v>
      </c>
      <c r="E19" s="6">
        <v>287</v>
      </c>
      <c r="F19" s="8">
        <v>16</v>
      </c>
      <c r="G19" s="8">
        <v>106</v>
      </c>
    </row>
    <row r="20" spans="1:7" ht="17.25" x14ac:dyDescent="0.15">
      <c r="A20" s="3" t="s">
        <v>288</v>
      </c>
      <c r="B20" s="6">
        <v>97</v>
      </c>
      <c r="C20" s="6">
        <v>87</v>
      </c>
      <c r="D20" s="6">
        <v>87</v>
      </c>
      <c r="E20" s="6">
        <v>271</v>
      </c>
      <c r="F20" s="8">
        <v>17</v>
      </c>
      <c r="G20" s="8">
        <v>281</v>
      </c>
    </row>
    <row r="21" spans="1:7" ht="17.25" x14ac:dyDescent="0.15">
      <c r="A21" s="3" t="s">
        <v>248</v>
      </c>
      <c r="B21" s="6">
        <v>98</v>
      </c>
      <c r="C21" s="6">
        <v>79.5</v>
      </c>
      <c r="D21" s="6">
        <v>79.5</v>
      </c>
      <c r="E21" s="6">
        <v>257</v>
      </c>
      <c r="F21" s="8">
        <v>18</v>
      </c>
      <c r="G21" s="8">
        <v>344</v>
      </c>
    </row>
    <row r="22" spans="1:7" ht="17.25" x14ac:dyDescent="0.15">
      <c r="A22" s="3" t="s">
        <v>286</v>
      </c>
      <c r="B22" s="6">
        <v>98.5</v>
      </c>
      <c r="C22" s="6">
        <v>93</v>
      </c>
      <c r="D22" s="6">
        <v>93</v>
      </c>
      <c r="E22" s="6">
        <v>284.5</v>
      </c>
      <c r="F22" s="8">
        <v>19</v>
      </c>
      <c r="G22" s="8">
        <v>141</v>
      </c>
    </row>
    <row r="23" spans="1:7" ht="17.25" x14ac:dyDescent="0.15">
      <c r="A23" s="3" t="s">
        <v>247</v>
      </c>
      <c r="B23" s="6">
        <v>96.5</v>
      </c>
      <c r="C23" s="6">
        <v>82.5</v>
      </c>
      <c r="D23" s="6">
        <v>82.5</v>
      </c>
      <c r="E23" s="6">
        <v>261.5</v>
      </c>
      <c r="F23" s="8">
        <v>20</v>
      </c>
      <c r="G23" s="8">
        <v>326</v>
      </c>
    </row>
    <row r="24" spans="1:7" ht="17.25" x14ac:dyDescent="0.15">
      <c r="A24" s="3" t="s">
        <v>294</v>
      </c>
      <c r="B24" s="6">
        <v>97.5</v>
      </c>
      <c r="C24" s="6">
        <v>89</v>
      </c>
      <c r="D24" s="6">
        <v>89</v>
      </c>
      <c r="E24" s="6">
        <v>275.5</v>
      </c>
      <c r="F24" s="8">
        <v>21</v>
      </c>
      <c r="G24" s="8">
        <v>243</v>
      </c>
    </row>
    <row r="25" spans="1:7" ht="17.25" x14ac:dyDescent="0.15">
      <c r="A25" s="3" t="s">
        <v>152</v>
      </c>
      <c r="B25" s="6">
        <v>89.5</v>
      </c>
      <c r="C25" s="6">
        <v>79.5</v>
      </c>
      <c r="D25" s="6">
        <v>89.5</v>
      </c>
      <c r="E25" s="6">
        <v>258.5</v>
      </c>
      <c r="F25" s="8">
        <v>22</v>
      </c>
      <c r="G25" s="8">
        <v>340</v>
      </c>
    </row>
    <row r="26" spans="1:7" ht="17.25" x14ac:dyDescent="0.15">
      <c r="A26" s="3" t="s">
        <v>158</v>
      </c>
      <c r="B26" s="6">
        <v>98.5</v>
      </c>
      <c r="C26" s="6">
        <v>88</v>
      </c>
      <c r="D26" s="6">
        <v>98.5</v>
      </c>
      <c r="E26" s="6">
        <v>285</v>
      </c>
      <c r="F26" s="8">
        <v>23</v>
      </c>
      <c r="G26" s="8">
        <v>136</v>
      </c>
    </row>
    <row r="27" spans="1:7" ht="17.25" x14ac:dyDescent="0.15">
      <c r="A27" s="3" t="s">
        <v>338</v>
      </c>
      <c r="B27" s="6">
        <v>93.5</v>
      </c>
      <c r="C27" s="6">
        <v>84</v>
      </c>
      <c r="D27" s="6">
        <v>93.5</v>
      </c>
      <c r="E27" s="6">
        <v>271</v>
      </c>
      <c r="F27" s="8">
        <v>24</v>
      </c>
      <c r="G27" s="8">
        <v>281</v>
      </c>
    </row>
    <row r="28" spans="1:7" ht="17.25" x14ac:dyDescent="0.15">
      <c r="A28" s="3" t="s">
        <v>18</v>
      </c>
      <c r="B28" s="6">
        <v>98</v>
      </c>
      <c r="C28" s="6">
        <v>94</v>
      </c>
      <c r="D28" s="6">
        <v>94</v>
      </c>
      <c r="E28" s="6">
        <v>286</v>
      </c>
      <c r="F28" s="8">
        <v>25</v>
      </c>
      <c r="G28" s="8">
        <v>120</v>
      </c>
    </row>
    <row r="29" spans="1:7" ht="17.25" x14ac:dyDescent="0.15">
      <c r="A29" s="3" t="s">
        <v>339</v>
      </c>
      <c r="B29" s="6">
        <v>97.5</v>
      </c>
      <c r="C29" s="6">
        <v>90</v>
      </c>
      <c r="D29" s="6">
        <v>97.5</v>
      </c>
      <c r="E29" s="6">
        <v>285</v>
      </c>
      <c r="F29" s="8">
        <v>26</v>
      </c>
      <c r="G29" s="8">
        <v>136</v>
      </c>
    </row>
    <row r="30" spans="1:7" ht="17.25" x14ac:dyDescent="0.15">
      <c r="A30" s="3" t="s">
        <v>340</v>
      </c>
      <c r="B30" s="6">
        <v>95</v>
      </c>
      <c r="C30" s="6">
        <v>84</v>
      </c>
      <c r="D30" s="6">
        <v>95</v>
      </c>
      <c r="E30" s="6">
        <v>274</v>
      </c>
      <c r="F30" s="8">
        <v>27</v>
      </c>
      <c r="G30" s="8">
        <v>252</v>
      </c>
    </row>
    <row r="31" spans="1:7" ht="17.25" x14ac:dyDescent="0.15">
      <c r="A31" s="3" t="s">
        <v>23</v>
      </c>
      <c r="B31" s="6">
        <v>99</v>
      </c>
      <c r="C31" s="6">
        <v>85</v>
      </c>
      <c r="D31" s="6">
        <v>85</v>
      </c>
      <c r="E31" s="6">
        <v>269</v>
      </c>
      <c r="F31" s="8">
        <v>28</v>
      </c>
      <c r="G31" s="8">
        <v>290</v>
      </c>
    </row>
    <row r="32" spans="1:7" ht="17.25" x14ac:dyDescent="0.15">
      <c r="A32" s="3" t="s">
        <v>155</v>
      </c>
      <c r="B32" s="6">
        <v>98.5</v>
      </c>
      <c r="C32" s="6">
        <v>95</v>
      </c>
      <c r="D32" s="6">
        <v>98.5</v>
      </c>
      <c r="E32" s="6">
        <v>292</v>
      </c>
      <c r="F32" s="8">
        <v>29</v>
      </c>
      <c r="G32" s="8">
        <v>29</v>
      </c>
    </row>
    <row r="33" spans="1:7" ht="17.25" x14ac:dyDescent="0.15">
      <c r="A33" s="3" t="s">
        <v>199</v>
      </c>
      <c r="B33" s="6">
        <v>94.5</v>
      </c>
      <c r="C33" s="6">
        <v>90</v>
      </c>
      <c r="D33" s="6">
        <v>90</v>
      </c>
      <c r="E33" s="6">
        <v>274.5</v>
      </c>
      <c r="F33" s="8">
        <v>30</v>
      </c>
      <c r="G33" s="8">
        <v>248</v>
      </c>
    </row>
    <row r="34" spans="1:7" ht="17.25" x14ac:dyDescent="0.15">
      <c r="A34" s="3" t="s">
        <v>202</v>
      </c>
      <c r="B34" s="6">
        <v>96.5</v>
      </c>
      <c r="C34" s="6">
        <v>82</v>
      </c>
      <c r="D34" s="6">
        <v>82</v>
      </c>
      <c r="E34" s="6">
        <v>260.5</v>
      </c>
      <c r="F34" s="8">
        <v>31</v>
      </c>
      <c r="G34" s="8">
        <v>330</v>
      </c>
    </row>
    <row r="35" spans="1:7" ht="17.25" x14ac:dyDescent="0.15">
      <c r="A35" s="3" t="s">
        <v>157</v>
      </c>
      <c r="B35" s="6">
        <v>99</v>
      </c>
      <c r="C35" s="6">
        <v>92</v>
      </c>
      <c r="D35" s="6">
        <v>99</v>
      </c>
      <c r="E35" s="6">
        <v>290</v>
      </c>
      <c r="F35" s="8">
        <v>32</v>
      </c>
      <c r="G35" s="8">
        <v>58</v>
      </c>
    </row>
    <row r="36" spans="1:7" ht="17.25" x14ac:dyDescent="0.15">
      <c r="A36" s="3" t="s">
        <v>114</v>
      </c>
      <c r="B36" s="6">
        <v>94.5</v>
      </c>
      <c r="C36" s="6">
        <v>94</v>
      </c>
      <c r="D36" s="6">
        <v>94.5</v>
      </c>
      <c r="E36" s="6">
        <v>283</v>
      </c>
      <c r="F36" s="8">
        <v>33</v>
      </c>
      <c r="G36" s="8">
        <v>164</v>
      </c>
    </row>
    <row r="37" spans="1:7" ht="17.25" x14ac:dyDescent="0.15">
      <c r="A37" s="3" t="s">
        <v>22</v>
      </c>
      <c r="B37" s="6">
        <v>98</v>
      </c>
      <c r="C37" s="6">
        <v>91</v>
      </c>
      <c r="D37" s="6">
        <v>91</v>
      </c>
      <c r="E37" s="6">
        <v>280</v>
      </c>
      <c r="F37" s="8">
        <v>34</v>
      </c>
      <c r="G37" s="8">
        <v>194</v>
      </c>
    </row>
    <row r="38" spans="1:7" ht="17.25" x14ac:dyDescent="0.15">
      <c r="A38" s="3" t="s">
        <v>20</v>
      </c>
      <c r="B38" s="6">
        <v>98.5</v>
      </c>
      <c r="C38" s="6">
        <v>86</v>
      </c>
      <c r="D38" s="6">
        <v>86</v>
      </c>
      <c r="E38" s="6">
        <v>270.5</v>
      </c>
      <c r="F38" s="8">
        <v>35</v>
      </c>
      <c r="G38" s="8">
        <v>285</v>
      </c>
    </row>
    <row r="39" spans="1:7" ht="17.25" x14ac:dyDescent="0.15">
      <c r="A39" s="3" t="s">
        <v>289</v>
      </c>
      <c r="B39" s="6">
        <v>97</v>
      </c>
      <c r="C39" s="6">
        <v>94</v>
      </c>
      <c r="D39" s="6">
        <v>94</v>
      </c>
      <c r="E39" s="6">
        <v>285</v>
      </c>
      <c r="F39" s="8">
        <v>36</v>
      </c>
      <c r="G39" s="8">
        <v>136</v>
      </c>
    </row>
    <row r="40" spans="1:7" ht="17.25" x14ac:dyDescent="0.15">
      <c r="A40" s="3" t="s">
        <v>21</v>
      </c>
      <c r="B40" s="6">
        <v>98.5</v>
      </c>
      <c r="C40" s="6">
        <v>95</v>
      </c>
      <c r="D40" s="6">
        <v>95</v>
      </c>
      <c r="E40" s="6">
        <v>288.5</v>
      </c>
      <c r="F40" s="8">
        <v>37</v>
      </c>
      <c r="G40" s="8">
        <v>81</v>
      </c>
    </row>
    <row r="41" spans="1:7" ht="17.25" x14ac:dyDescent="0.15">
      <c r="A41" s="3" t="s">
        <v>293</v>
      </c>
      <c r="B41" s="6">
        <v>100</v>
      </c>
      <c r="C41" s="6">
        <v>84</v>
      </c>
      <c r="D41" s="6">
        <v>84</v>
      </c>
      <c r="E41" s="6">
        <v>268</v>
      </c>
      <c r="F41" s="8">
        <v>38</v>
      </c>
      <c r="G41" s="8">
        <v>296</v>
      </c>
    </row>
    <row r="42" spans="1:7" ht="17.25" x14ac:dyDescent="0.15">
      <c r="A42" s="3" t="s">
        <v>106</v>
      </c>
      <c r="B42" s="6">
        <v>96.5</v>
      </c>
      <c r="C42" s="6">
        <v>90</v>
      </c>
      <c r="D42" s="6">
        <v>90</v>
      </c>
      <c r="E42" s="6">
        <v>276.5</v>
      </c>
      <c r="F42" s="8">
        <v>39</v>
      </c>
      <c r="G42" s="8">
        <v>235</v>
      </c>
    </row>
    <row r="43" spans="1:7" ht="17.25" x14ac:dyDescent="0.15">
      <c r="A43" s="3" t="s">
        <v>66</v>
      </c>
      <c r="B43" s="6">
        <v>97</v>
      </c>
      <c r="C43" s="6">
        <v>95</v>
      </c>
      <c r="D43" s="6">
        <v>97</v>
      </c>
      <c r="E43" s="6">
        <v>289</v>
      </c>
      <c r="F43" s="8">
        <v>40</v>
      </c>
      <c r="G43" s="8">
        <v>70</v>
      </c>
    </row>
    <row r="44" spans="1:7" ht="17.25" x14ac:dyDescent="0.15">
      <c r="A44" s="3" t="s">
        <v>200</v>
      </c>
      <c r="B44" s="6">
        <v>98</v>
      </c>
      <c r="C44" s="6">
        <v>96</v>
      </c>
      <c r="D44" s="6">
        <v>96</v>
      </c>
      <c r="E44" s="6">
        <v>290</v>
      </c>
      <c r="F44" s="8">
        <v>41</v>
      </c>
      <c r="G44" s="8">
        <v>58</v>
      </c>
    </row>
    <row r="45" spans="1:7" ht="17.25" x14ac:dyDescent="0.15">
      <c r="A45" s="3" t="s">
        <v>69</v>
      </c>
      <c r="B45" s="6">
        <v>99</v>
      </c>
      <c r="C45" s="6">
        <v>94</v>
      </c>
      <c r="D45" s="6">
        <v>99</v>
      </c>
      <c r="E45" s="6">
        <v>292</v>
      </c>
      <c r="F45" s="8">
        <v>42</v>
      </c>
      <c r="G45" s="8">
        <v>29</v>
      </c>
    </row>
    <row r="46" spans="1:7" ht="17.25" x14ac:dyDescent="0.15">
      <c r="A46" s="3" t="s">
        <v>64</v>
      </c>
      <c r="B46" s="6">
        <v>98.5</v>
      </c>
      <c r="C46" s="6">
        <v>92</v>
      </c>
      <c r="D46" s="6">
        <v>98.5</v>
      </c>
      <c r="E46" s="6">
        <v>289</v>
      </c>
      <c r="F46" s="8">
        <v>43</v>
      </c>
      <c r="G46" s="8">
        <v>70</v>
      </c>
    </row>
    <row r="47" spans="1:7" ht="17.25" x14ac:dyDescent="0.15">
      <c r="A47" s="3" t="s">
        <v>287</v>
      </c>
      <c r="B47" s="6">
        <v>99</v>
      </c>
      <c r="C47" s="6">
        <v>92</v>
      </c>
      <c r="D47" s="6">
        <v>92</v>
      </c>
      <c r="E47" s="6">
        <v>283</v>
      </c>
      <c r="F47" s="8">
        <v>44</v>
      </c>
      <c r="G47" s="8">
        <v>164</v>
      </c>
    </row>
    <row r="48" spans="1:7" ht="17.25" x14ac:dyDescent="0.15">
      <c r="A48" s="3" t="s">
        <v>203</v>
      </c>
      <c r="B48" s="6">
        <v>95.5</v>
      </c>
      <c r="C48" s="6">
        <v>74</v>
      </c>
      <c r="D48" s="6">
        <v>74</v>
      </c>
      <c r="E48" s="6">
        <v>243.5</v>
      </c>
      <c r="F48" s="8">
        <v>45</v>
      </c>
      <c r="G48" s="8">
        <v>357</v>
      </c>
    </row>
    <row r="49" spans="1:7" ht="17.25" x14ac:dyDescent="0.15">
      <c r="A49" s="3" t="s">
        <v>249</v>
      </c>
      <c r="B49" s="6">
        <v>99.5</v>
      </c>
      <c r="C49" s="6">
        <v>88</v>
      </c>
      <c r="D49" s="6">
        <v>88</v>
      </c>
      <c r="E49" s="6">
        <v>275.5</v>
      </c>
      <c r="F49" s="8">
        <v>46</v>
      </c>
      <c r="G49" s="8">
        <v>243</v>
      </c>
    </row>
    <row r="50" spans="1:7" ht="17.25" x14ac:dyDescent="0.15">
      <c r="A50" s="3" t="s">
        <v>156</v>
      </c>
      <c r="B50" s="6">
        <v>97</v>
      </c>
      <c r="C50" s="6">
        <v>88</v>
      </c>
      <c r="D50" s="6">
        <v>97</v>
      </c>
      <c r="E50" s="6">
        <v>282</v>
      </c>
      <c r="F50" s="8">
        <v>47</v>
      </c>
      <c r="G50" s="8">
        <v>177</v>
      </c>
    </row>
    <row r="51" spans="1:7" ht="17.25" x14ac:dyDescent="0.15">
      <c r="A51" s="3" t="s">
        <v>201</v>
      </c>
      <c r="B51" s="6">
        <v>97</v>
      </c>
      <c r="C51" s="6">
        <v>94</v>
      </c>
      <c r="D51" s="6">
        <v>94</v>
      </c>
      <c r="E51" s="6">
        <v>285</v>
      </c>
      <c r="F51" s="8">
        <v>48</v>
      </c>
      <c r="G51" s="8">
        <v>136</v>
      </c>
    </row>
    <row r="52" spans="1:7" ht="17.25" x14ac:dyDescent="0.15">
      <c r="A52" s="3" t="s">
        <v>154</v>
      </c>
      <c r="B52" s="6">
        <v>97</v>
      </c>
      <c r="C52" s="6">
        <v>92</v>
      </c>
      <c r="D52" s="6">
        <v>97</v>
      </c>
      <c r="E52" s="6">
        <v>286</v>
      </c>
      <c r="F52" s="8">
        <v>49</v>
      </c>
      <c r="G52" s="8">
        <v>120</v>
      </c>
    </row>
    <row r="53" spans="1:7" ht="17.25" x14ac:dyDescent="0.15">
      <c r="A53" s="3" t="s">
        <v>68</v>
      </c>
      <c r="B53" s="6">
        <v>98</v>
      </c>
      <c r="C53" s="6">
        <v>86.5</v>
      </c>
      <c r="D53" s="6">
        <v>98</v>
      </c>
      <c r="E53" s="6">
        <v>282.5</v>
      </c>
      <c r="F53" s="8">
        <v>50</v>
      </c>
      <c r="G53" s="8">
        <v>171</v>
      </c>
    </row>
    <row r="54" spans="1:7" ht="17.25" x14ac:dyDescent="0.15">
      <c r="A54" s="3" t="s">
        <v>246</v>
      </c>
      <c r="B54" s="6">
        <v>98.5</v>
      </c>
      <c r="C54" s="6">
        <v>90</v>
      </c>
      <c r="D54" s="6">
        <v>90</v>
      </c>
      <c r="E54" s="6">
        <v>278.5</v>
      </c>
      <c r="F54" s="8">
        <v>51</v>
      </c>
      <c r="G54" s="8">
        <v>210</v>
      </c>
    </row>
    <row r="55" spans="1:7" ht="17.25" x14ac:dyDescent="0.15">
      <c r="A55" s="3" t="s">
        <v>113</v>
      </c>
      <c r="B55" s="6">
        <v>95</v>
      </c>
      <c r="C55" s="6">
        <v>89.5</v>
      </c>
      <c r="D55" s="6">
        <v>95</v>
      </c>
      <c r="E55" s="6">
        <v>279.5</v>
      </c>
      <c r="F55" s="8">
        <v>52</v>
      </c>
      <c r="G55" s="8">
        <v>201</v>
      </c>
    </row>
    <row r="56" spans="1:7" ht="17.25" x14ac:dyDescent="0.15">
      <c r="A56" s="3" t="s">
        <v>17</v>
      </c>
      <c r="B56" s="6">
        <v>100</v>
      </c>
      <c r="C56" s="6">
        <v>96.5</v>
      </c>
      <c r="D56" s="6">
        <v>96.5</v>
      </c>
      <c r="E56" s="6">
        <v>293</v>
      </c>
      <c r="F56" s="8">
        <v>53</v>
      </c>
      <c r="G56" s="8">
        <v>21</v>
      </c>
    </row>
    <row r="57" spans="1:7" ht="17.25" x14ac:dyDescent="0.15">
      <c r="A57" s="3" t="s">
        <v>16</v>
      </c>
      <c r="B57" s="6">
        <v>94.5</v>
      </c>
      <c r="C57" s="6">
        <v>71.5</v>
      </c>
      <c r="D57" s="6">
        <v>71.5</v>
      </c>
      <c r="E57" s="6">
        <v>237.5</v>
      </c>
      <c r="F57" s="8">
        <v>54</v>
      </c>
      <c r="G57" s="8">
        <v>359</v>
      </c>
    </row>
    <row r="58" spans="1:7" ht="17.25" x14ac:dyDescent="0.15">
      <c r="A58" s="3" t="s">
        <v>112</v>
      </c>
      <c r="B58" s="6">
        <v>99</v>
      </c>
      <c r="C58" s="6">
        <v>88</v>
      </c>
      <c r="D58" s="6">
        <v>99</v>
      </c>
      <c r="E58" s="6">
        <v>286</v>
      </c>
      <c r="F58" s="8">
        <v>55</v>
      </c>
      <c r="G58" s="8">
        <v>120</v>
      </c>
    </row>
    <row r="59" spans="1:7" ht="17.25" x14ac:dyDescent="0.15">
      <c r="A59" s="3" t="s">
        <v>337</v>
      </c>
      <c r="B59" s="6">
        <v>95.5</v>
      </c>
      <c r="C59" s="6">
        <v>80</v>
      </c>
      <c r="D59" s="6">
        <v>95.5</v>
      </c>
      <c r="E59" s="6">
        <v>271</v>
      </c>
      <c r="F59" s="8">
        <v>56</v>
      </c>
      <c r="G59" s="8">
        <v>281</v>
      </c>
    </row>
    <row r="60" spans="1:7" ht="17.25" x14ac:dyDescent="0.15">
      <c r="A60" s="3" t="s">
        <v>159</v>
      </c>
      <c r="B60" s="6">
        <v>96</v>
      </c>
      <c r="C60" s="6">
        <v>92</v>
      </c>
      <c r="D60" s="6">
        <v>96</v>
      </c>
      <c r="E60" s="6">
        <v>284</v>
      </c>
      <c r="F60" s="8">
        <v>57</v>
      </c>
      <c r="G60" s="8">
        <v>148</v>
      </c>
    </row>
    <row r="61" spans="1:7" ht="17.25" x14ac:dyDescent="0.15">
      <c r="A61" s="3" t="s">
        <v>198</v>
      </c>
      <c r="B61" s="6">
        <v>96.5</v>
      </c>
      <c r="C61" s="6">
        <v>85</v>
      </c>
      <c r="D61" s="6">
        <v>85</v>
      </c>
      <c r="E61" s="6">
        <v>266.5</v>
      </c>
      <c r="F61" s="8">
        <v>58</v>
      </c>
      <c r="G61" s="8">
        <v>308</v>
      </c>
    </row>
    <row r="62" spans="1:7" ht="17.25" x14ac:dyDescent="0.15">
      <c r="A62" s="3" t="s">
        <v>67</v>
      </c>
      <c r="B62" s="6">
        <v>98.5</v>
      </c>
      <c r="C62" s="6">
        <v>97</v>
      </c>
      <c r="D62" s="6">
        <v>98.5</v>
      </c>
      <c r="E62" s="6">
        <v>294</v>
      </c>
      <c r="F62" s="8">
        <v>59</v>
      </c>
      <c r="G62" s="8">
        <v>14</v>
      </c>
    </row>
    <row r="63" spans="1:7" ht="17.25" x14ac:dyDescent="0.15">
      <c r="A63" s="3" t="s">
        <v>291</v>
      </c>
      <c r="B63" s="6">
        <v>100</v>
      </c>
      <c r="C63" s="6">
        <v>94</v>
      </c>
      <c r="D63" s="6">
        <v>94</v>
      </c>
      <c r="E63" s="6">
        <v>288</v>
      </c>
      <c r="F63" s="8">
        <v>60</v>
      </c>
      <c r="G63" s="8">
        <v>91</v>
      </c>
    </row>
    <row r="64" spans="1:7" ht="17.25" x14ac:dyDescent="0.15">
      <c r="A64" s="3" t="s">
        <v>109</v>
      </c>
      <c r="B64" s="6">
        <v>99.5</v>
      </c>
      <c r="C64" s="6">
        <v>96</v>
      </c>
      <c r="D64" s="6">
        <v>96</v>
      </c>
      <c r="E64" s="6">
        <v>291.5</v>
      </c>
      <c r="F64" s="8">
        <v>61</v>
      </c>
      <c r="G64" s="8">
        <v>40</v>
      </c>
    </row>
    <row r="65" spans="1:7" ht="17.25" x14ac:dyDescent="0.15">
      <c r="A65" s="3" t="s">
        <v>24</v>
      </c>
      <c r="B65" s="6">
        <v>96.5</v>
      </c>
      <c r="C65" s="6">
        <v>88</v>
      </c>
      <c r="D65" s="6">
        <v>88</v>
      </c>
      <c r="E65" s="6">
        <v>272.5</v>
      </c>
      <c r="F65" s="8">
        <v>62</v>
      </c>
      <c r="G65" s="8">
        <v>261</v>
      </c>
    </row>
    <row r="66" spans="1:7" ht="17.25" x14ac:dyDescent="0.15">
      <c r="A66" s="3" t="s">
        <v>290</v>
      </c>
      <c r="B66" s="6">
        <v>96</v>
      </c>
      <c r="C66" s="6">
        <v>95</v>
      </c>
      <c r="D66" s="6">
        <v>95</v>
      </c>
      <c r="E66" s="6">
        <v>286</v>
      </c>
      <c r="F66" s="8">
        <v>63</v>
      </c>
      <c r="G66" s="8">
        <v>120</v>
      </c>
    </row>
    <row r="67" spans="1:7" ht="17.25" x14ac:dyDescent="0.15">
      <c r="A67" s="3" t="s">
        <v>244</v>
      </c>
      <c r="B67" s="6">
        <v>97.5</v>
      </c>
      <c r="C67" s="6">
        <v>89</v>
      </c>
      <c r="D67" s="6">
        <v>97.5</v>
      </c>
      <c r="E67" s="6">
        <v>284</v>
      </c>
      <c r="F67" s="8">
        <v>64</v>
      </c>
      <c r="G67" s="8">
        <v>148</v>
      </c>
    </row>
    <row r="68" spans="1:7" ht="17.25" x14ac:dyDescent="0.15">
      <c r="A68" s="3" t="s">
        <v>110</v>
      </c>
      <c r="B68" s="6">
        <v>99</v>
      </c>
      <c r="C68" s="6">
        <v>93</v>
      </c>
      <c r="D68" s="6">
        <v>99</v>
      </c>
      <c r="E68" s="6">
        <v>291</v>
      </c>
      <c r="F68" s="8">
        <v>65</v>
      </c>
      <c r="G68" s="8">
        <v>43</v>
      </c>
    </row>
    <row r="69" spans="1:7" ht="17.25" x14ac:dyDescent="0.15">
      <c r="A69" s="3" t="s">
        <v>153</v>
      </c>
      <c r="B69" s="6">
        <v>98.5</v>
      </c>
      <c r="C69" s="6">
        <v>90</v>
      </c>
      <c r="D69" s="6">
        <v>98.5</v>
      </c>
      <c r="E69" s="6">
        <v>287</v>
      </c>
      <c r="F69" s="8">
        <v>66</v>
      </c>
      <c r="G69" s="8">
        <v>106</v>
      </c>
    </row>
    <row r="70" spans="1:7" ht="17.25" x14ac:dyDescent="0.15">
      <c r="A70" s="3" t="s">
        <v>292</v>
      </c>
      <c r="B70" s="6">
        <v>97</v>
      </c>
      <c r="C70" s="6">
        <v>85</v>
      </c>
      <c r="D70" s="6">
        <v>85</v>
      </c>
      <c r="E70" s="6">
        <v>267</v>
      </c>
      <c r="F70" s="8">
        <v>67</v>
      </c>
      <c r="G70" s="8">
        <v>304</v>
      </c>
    </row>
    <row r="71" spans="1:7" ht="17.25" x14ac:dyDescent="0.15">
      <c r="A71" s="3" t="s">
        <v>336</v>
      </c>
      <c r="B71" s="6">
        <v>97</v>
      </c>
      <c r="C71" s="6">
        <v>84</v>
      </c>
      <c r="D71" s="6">
        <v>97</v>
      </c>
      <c r="E71" s="6">
        <v>278</v>
      </c>
      <c r="F71" s="8">
        <v>68</v>
      </c>
      <c r="G71" s="8">
        <v>219</v>
      </c>
    </row>
    <row r="72" spans="1:7" ht="17.25" x14ac:dyDescent="0.15">
      <c r="A72" s="3" t="s">
        <v>63</v>
      </c>
      <c r="B72" s="6">
        <v>96</v>
      </c>
      <c r="C72" s="6">
        <v>96</v>
      </c>
      <c r="D72" s="6">
        <v>96</v>
      </c>
      <c r="E72" s="6">
        <v>288</v>
      </c>
      <c r="F72" s="8">
        <v>69</v>
      </c>
      <c r="G72" s="8">
        <v>91</v>
      </c>
    </row>
    <row r="73" spans="1:7" ht="17.25" x14ac:dyDescent="0.15">
      <c r="A73" s="3" t="s">
        <v>62</v>
      </c>
      <c r="B73" s="6">
        <v>97</v>
      </c>
      <c r="C73" s="6">
        <v>82.5</v>
      </c>
      <c r="D73" s="6">
        <v>97</v>
      </c>
      <c r="E73" s="6">
        <v>276.5</v>
      </c>
      <c r="F73" s="8">
        <v>70</v>
      </c>
      <c r="G73" s="8">
        <v>235</v>
      </c>
    </row>
    <row r="74" spans="1:7" ht="17.25" x14ac:dyDescent="0.15">
      <c r="A74" s="3" t="s">
        <v>243</v>
      </c>
      <c r="B74" s="6">
        <v>99.5</v>
      </c>
      <c r="C74" s="6">
        <v>75.5</v>
      </c>
      <c r="D74" s="6">
        <v>99.5</v>
      </c>
      <c r="E74" s="6">
        <v>274.5</v>
      </c>
      <c r="F74" s="8">
        <v>71</v>
      </c>
      <c r="G74" s="8">
        <v>248</v>
      </c>
    </row>
    <row r="75" spans="1:7" ht="17.25" x14ac:dyDescent="0.15">
      <c r="A75" s="3" t="s">
        <v>108</v>
      </c>
      <c r="B75" s="6">
        <v>99.5</v>
      </c>
      <c r="C75" s="6">
        <v>86</v>
      </c>
      <c r="D75" s="6">
        <v>86</v>
      </c>
      <c r="E75" s="6">
        <v>271.5</v>
      </c>
      <c r="F75" s="8">
        <v>72</v>
      </c>
      <c r="G75" s="8">
        <v>269</v>
      </c>
    </row>
    <row r="76" spans="1:7" ht="17.25" x14ac:dyDescent="0.15">
      <c r="A76" s="3" t="s">
        <v>65</v>
      </c>
      <c r="B76" s="6">
        <v>97</v>
      </c>
      <c r="C76" s="6">
        <v>83</v>
      </c>
      <c r="D76" s="6">
        <v>97</v>
      </c>
      <c r="E76" s="6">
        <v>277</v>
      </c>
      <c r="F76" s="8">
        <v>73</v>
      </c>
      <c r="G76" s="8">
        <v>230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workbookViewId="0"/>
  </sheetViews>
  <sheetFormatPr defaultRowHeight="14.25" x14ac:dyDescent="0.15"/>
  <cols>
    <col min="1" max="1" width="8" bestFit="1" customWidth="1"/>
    <col min="2" max="2" width="6.75" bestFit="1" customWidth="1"/>
    <col min="3" max="3" width="6.625" bestFit="1" customWidth="1"/>
    <col min="4" max="5" width="6.75" bestFit="1" customWidth="1"/>
    <col min="6" max="7" width="10.875" bestFit="1" customWidth="1"/>
  </cols>
  <sheetData>
    <row r="1" spans="1:7" ht="17.25" x14ac:dyDescent="0.15">
      <c r="A1" s="7" t="s">
        <v>1</v>
      </c>
      <c r="B1" s="9">
        <v>3</v>
      </c>
    </row>
    <row r="3" spans="1:7" ht="17.25" x14ac:dyDescent="0.15">
      <c r="A3" s="7" t="s">
        <v>3</v>
      </c>
      <c r="B3" s="3" t="s">
        <v>373</v>
      </c>
      <c r="C3" s="3" t="s">
        <v>374</v>
      </c>
      <c r="D3" s="3" t="s">
        <v>375</v>
      </c>
      <c r="E3" s="3" t="s">
        <v>376</v>
      </c>
      <c r="F3" s="3" t="s">
        <v>377</v>
      </c>
      <c r="G3" s="3" t="s">
        <v>379</v>
      </c>
    </row>
    <row r="4" spans="1:7" ht="17.25" x14ac:dyDescent="0.15">
      <c r="A4" s="3" t="s">
        <v>256</v>
      </c>
      <c r="B4" s="6">
        <v>96.5</v>
      </c>
      <c r="C4" s="6">
        <v>93</v>
      </c>
      <c r="D4" s="6">
        <v>93</v>
      </c>
      <c r="E4" s="6">
        <v>282.5</v>
      </c>
      <c r="F4" s="8">
        <v>1</v>
      </c>
      <c r="G4" s="8">
        <v>171</v>
      </c>
    </row>
    <row r="5" spans="1:7" ht="17.25" x14ac:dyDescent="0.15">
      <c r="A5" s="3" t="s">
        <v>75</v>
      </c>
      <c r="B5" s="6">
        <v>99</v>
      </c>
      <c r="C5" s="6">
        <v>84</v>
      </c>
      <c r="D5" s="6">
        <v>99</v>
      </c>
      <c r="E5" s="6">
        <v>282</v>
      </c>
      <c r="F5" s="8">
        <v>2</v>
      </c>
      <c r="G5" s="8">
        <v>177</v>
      </c>
    </row>
    <row r="6" spans="1:7" ht="17.25" x14ac:dyDescent="0.15">
      <c r="A6" s="3" t="s">
        <v>122</v>
      </c>
      <c r="B6" s="6">
        <v>98</v>
      </c>
      <c r="C6" s="6">
        <v>92.5</v>
      </c>
      <c r="D6" s="6">
        <v>98</v>
      </c>
      <c r="E6" s="6">
        <v>288.5</v>
      </c>
      <c r="F6" s="8">
        <v>3</v>
      </c>
      <c r="G6" s="8">
        <v>81</v>
      </c>
    </row>
    <row r="7" spans="1:7" ht="17.25" x14ac:dyDescent="0.15">
      <c r="A7" s="3" t="s">
        <v>120</v>
      </c>
      <c r="B7" s="6">
        <v>97.5</v>
      </c>
      <c r="C7" s="6">
        <v>92.5</v>
      </c>
      <c r="D7" s="6">
        <v>97.5</v>
      </c>
      <c r="E7" s="6">
        <v>287.5</v>
      </c>
      <c r="F7" s="8">
        <v>4</v>
      </c>
      <c r="G7" s="8">
        <v>101</v>
      </c>
    </row>
    <row r="8" spans="1:7" ht="17.25" x14ac:dyDescent="0.15">
      <c r="A8" s="3" t="s">
        <v>70</v>
      </c>
      <c r="B8" s="6">
        <v>87</v>
      </c>
      <c r="C8" s="6">
        <v>89</v>
      </c>
      <c r="D8" s="6">
        <v>87</v>
      </c>
      <c r="E8" s="6">
        <v>263</v>
      </c>
      <c r="F8" s="8">
        <v>5</v>
      </c>
      <c r="G8" s="8">
        <v>323</v>
      </c>
    </row>
    <row r="9" spans="1:7" ht="17.25" x14ac:dyDescent="0.15">
      <c r="A9" s="3" t="s">
        <v>296</v>
      </c>
      <c r="B9" s="6">
        <v>98</v>
      </c>
      <c r="C9" s="6">
        <v>99</v>
      </c>
      <c r="D9" s="6">
        <v>99</v>
      </c>
      <c r="E9" s="6">
        <v>296</v>
      </c>
      <c r="F9" s="8">
        <v>6</v>
      </c>
      <c r="G9" s="8">
        <v>7</v>
      </c>
    </row>
    <row r="10" spans="1:7" ht="17.25" x14ac:dyDescent="0.15">
      <c r="A10" s="3" t="s">
        <v>299</v>
      </c>
      <c r="B10" s="6">
        <v>97.5</v>
      </c>
      <c r="C10" s="6">
        <v>85</v>
      </c>
      <c r="D10" s="6">
        <v>85</v>
      </c>
      <c r="E10" s="6">
        <v>267.5</v>
      </c>
      <c r="F10" s="8">
        <v>7</v>
      </c>
      <c r="G10" s="8">
        <v>299</v>
      </c>
    </row>
    <row r="11" spans="1:7" ht="17.25" x14ac:dyDescent="0.15">
      <c r="A11" s="3" t="s">
        <v>164</v>
      </c>
      <c r="B11" s="6">
        <v>97.5</v>
      </c>
      <c r="C11" s="6">
        <v>92.5</v>
      </c>
      <c r="D11" s="6">
        <v>97.5</v>
      </c>
      <c r="E11" s="6">
        <v>287.5</v>
      </c>
      <c r="F11" s="8">
        <v>8</v>
      </c>
      <c r="G11" s="8">
        <v>101</v>
      </c>
    </row>
    <row r="12" spans="1:7" ht="17.25" x14ac:dyDescent="0.15">
      <c r="A12" s="3" t="s">
        <v>209</v>
      </c>
      <c r="B12" s="6">
        <v>92</v>
      </c>
      <c r="C12" s="6">
        <v>86.5</v>
      </c>
      <c r="D12" s="6">
        <v>86.5</v>
      </c>
      <c r="E12" s="6">
        <v>265</v>
      </c>
      <c r="F12" s="8">
        <v>9</v>
      </c>
      <c r="G12" s="8">
        <v>316</v>
      </c>
    </row>
    <row r="13" spans="1:7" ht="17.25" x14ac:dyDescent="0.15">
      <c r="A13" s="3" t="s">
        <v>166</v>
      </c>
      <c r="B13" s="6">
        <v>96</v>
      </c>
      <c r="C13" s="6">
        <v>95</v>
      </c>
      <c r="D13" s="6">
        <v>96</v>
      </c>
      <c r="E13" s="6">
        <v>287</v>
      </c>
      <c r="F13" s="8">
        <v>10</v>
      </c>
      <c r="G13" s="8">
        <v>106</v>
      </c>
    </row>
    <row r="14" spans="1:7" ht="17.25" x14ac:dyDescent="0.15">
      <c r="A14" s="3" t="s">
        <v>73</v>
      </c>
      <c r="B14" s="6">
        <v>100</v>
      </c>
      <c r="C14" s="6">
        <v>90.5</v>
      </c>
      <c r="D14" s="6">
        <v>100</v>
      </c>
      <c r="E14" s="6">
        <v>290.5</v>
      </c>
      <c r="F14" s="8">
        <v>11</v>
      </c>
      <c r="G14" s="8">
        <v>51</v>
      </c>
    </row>
    <row r="15" spans="1:7" ht="17.25" x14ac:dyDescent="0.15">
      <c r="A15" s="3" t="s">
        <v>298</v>
      </c>
      <c r="B15" s="6">
        <v>95.5</v>
      </c>
      <c r="C15" s="6">
        <v>75</v>
      </c>
      <c r="D15" s="6">
        <v>75</v>
      </c>
      <c r="E15" s="6">
        <v>245.5</v>
      </c>
      <c r="F15" s="8">
        <v>12</v>
      </c>
      <c r="G15" s="8">
        <v>355</v>
      </c>
    </row>
    <row r="16" spans="1:7" ht="17.25" x14ac:dyDescent="0.15">
      <c r="A16" s="3" t="s">
        <v>25</v>
      </c>
      <c r="B16" s="6">
        <v>99</v>
      </c>
      <c r="C16" s="6">
        <v>96</v>
      </c>
      <c r="D16" s="6">
        <v>96</v>
      </c>
      <c r="E16" s="6">
        <v>291</v>
      </c>
      <c r="F16" s="8">
        <v>13</v>
      </c>
      <c r="G16" s="8">
        <v>43</v>
      </c>
    </row>
    <row r="17" spans="1:7" ht="17.25" x14ac:dyDescent="0.15">
      <c r="A17" s="3" t="s">
        <v>210</v>
      </c>
      <c r="B17" s="6">
        <v>93</v>
      </c>
      <c r="C17" s="6">
        <v>93.5</v>
      </c>
      <c r="D17" s="6">
        <v>93.5</v>
      </c>
      <c r="E17" s="6">
        <v>280</v>
      </c>
      <c r="F17" s="8">
        <v>14</v>
      </c>
      <c r="G17" s="8">
        <v>194</v>
      </c>
    </row>
    <row r="18" spans="1:7" ht="17.25" x14ac:dyDescent="0.15">
      <c r="A18" s="3" t="s">
        <v>342</v>
      </c>
      <c r="B18" s="6">
        <v>93.5</v>
      </c>
      <c r="C18" s="6">
        <v>97</v>
      </c>
      <c r="D18" s="6">
        <v>93.5</v>
      </c>
      <c r="E18" s="6">
        <v>284</v>
      </c>
      <c r="F18" s="8">
        <v>15</v>
      </c>
      <c r="G18" s="8">
        <v>148</v>
      </c>
    </row>
    <row r="19" spans="1:7" ht="17.25" x14ac:dyDescent="0.15">
      <c r="A19" s="3" t="s">
        <v>77</v>
      </c>
      <c r="B19" s="6">
        <v>98.5</v>
      </c>
      <c r="C19" s="6">
        <v>90</v>
      </c>
      <c r="D19" s="6">
        <v>98.5</v>
      </c>
      <c r="E19" s="6">
        <v>287</v>
      </c>
      <c r="F19" s="8">
        <v>16</v>
      </c>
      <c r="G19" s="8">
        <v>106</v>
      </c>
    </row>
    <row r="20" spans="1:7" ht="17.25" x14ac:dyDescent="0.15">
      <c r="A20" s="3" t="s">
        <v>250</v>
      </c>
      <c r="B20" s="6">
        <v>98</v>
      </c>
      <c r="C20" s="6">
        <v>87</v>
      </c>
      <c r="D20" s="6">
        <v>87</v>
      </c>
      <c r="E20" s="6">
        <v>272</v>
      </c>
      <c r="F20" s="8">
        <v>17</v>
      </c>
      <c r="G20" s="8">
        <v>265</v>
      </c>
    </row>
    <row r="21" spans="1:7" ht="17.25" x14ac:dyDescent="0.15">
      <c r="A21" s="3" t="s">
        <v>78</v>
      </c>
      <c r="B21" s="6">
        <v>97</v>
      </c>
      <c r="C21" s="6">
        <v>96</v>
      </c>
      <c r="D21" s="6">
        <v>97</v>
      </c>
      <c r="E21" s="6">
        <v>290</v>
      </c>
      <c r="F21" s="8">
        <v>18</v>
      </c>
      <c r="G21" s="8">
        <v>58</v>
      </c>
    </row>
    <row r="22" spans="1:7" ht="17.25" x14ac:dyDescent="0.15">
      <c r="A22" s="3" t="s">
        <v>257</v>
      </c>
      <c r="B22" s="6">
        <v>95</v>
      </c>
      <c r="C22" s="6">
        <v>88.5</v>
      </c>
      <c r="D22" s="6">
        <v>88.5</v>
      </c>
      <c r="E22" s="6">
        <v>272</v>
      </c>
      <c r="F22" s="8">
        <v>19</v>
      </c>
      <c r="G22" s="8">
        <v>265</v>
      </c>
    </row>
    <row r="23" spans="1:7" ht="17.25" x14ac:dyDescent="0.15">
      <c r="A23" s="3" t="s">
        <v>295</v>
      </c>
      <c r="B23" s="6">
        <v>98</v>
      </c>
      <c r="C23" s="6">
        <v>90</v>
      </c>
      <c r="D23" s="6">
        <v>90</v>
      </c>
      <c r="E23" s="6">
        <v>278</v>
      </c>
      <c r="F23" s="8">
        <v>20</v>
      </c>
      <c r="G23" s="8">
        <v>219</v>
      </c>
    </row>
    <row r="24" spans="1:7" ht="17.25" x14ac:dyDescent="0.15">
      <c r="A24" s="3" t="s">
        <v>163</v>
      </c>
      <c r="B24" s="6">
        <v>90</v>
      </c>
      <c r="C24" s="6">
        <v>86</v>
      </c>
      <c r="D24" s="6">
        <v>90</v>
      </c>
      <c r="E24" s="6">
        <v>266</v>
      </c>
      <c r="F24" s="8">
        <v>21</v>
      </c>
      <c r="G24" s="8">
        <v>311</v>
      </c>
    </row>
    <row r="25" spans="1:7" ht="17.25" x14ac:dyDescent="0.15">
      <c r="A25" s="3" t="s">
        <v>211</v>
      </c>
      <c r="B25" s="6">
        <v>95.5</v>
      </c>
      <c r="C25" s="6">
        <v>85</v>
      </c>
      <c r="D25" s="6">
        <v>85</v>
      </c>
      <c r="E25" s="6">
        <v>265.5</v>
      </c>
      <c r="F25" s="8">
        <v>22</v>
      </c>
      <c r="G25" s="8">
        <v>314</v>
      </c>
    </row>
    <row r="26" spans="1:7" ht="17.25" x14ac:dyDescent="0.15">
      <c r="A26" s="3" t="s">
        <v>71</v>
      </c>
      <c r="B26" s="6">
        <v>98</v>
      </c>
      <c r="C26" s="6">
        <v>95</v>
      </c>
      <c r="D26" s="6">
        <v>98</v>
      </c>
      <c r="E26" s="6">
        <v>291</v>
      </c>
      <c r="F26" s="8">
        <v>23</v>
      </c>
      <c r="G26" s="8">
        <v>43</v>
      </c>
    </row>
    <row r="27" spans="1:7" ht="17.25" x14ac:dyDescent="0.15">
      <c r="A27" s="3" t="s">
        <v>76</v>
      </c>
      <c r="B27" s="6">
        <v>94</v>
      </c>
      <c r="C27" s="6">
        <v>84.5</v>
      </c>
      <c r="D27" s="6">
        <v>94</v>
      </c>
      <c r="E27" s="6">
        <v>272.5</v>
      </c>
      <c r="F27" s="8">
        <v>24</v>
      </c>
      <c r="G27" s="8">
        <v>261</v>
      </c>
    </row>
    <row r="28" spans="1:7" ht="17.25" x14ac:dyDescent="0.15">
      <c r="A28" s="3" t="s">
        <v>74</v>
      </c>
      <c r="B28" s="6">
        <v>99</v>
      </c>
      <c r="C28" s="6">
        <v>88</v>
      </c>
      <c r="D28" s="6">
        <v>99</v>
      </c>
      <c r="E28" s="6">
        <v>286</v>
      </c>
      <c r="F28" s="8">
        <v>25</v>
      </c>
      <c r="G28" s="8">
        <v>120</v>
      </c>
    </row>
    <row r="29" spans="1:7" ht="17.25" x14ac:dyDescent="0.15">
      <c r="A29" s="3" t="s">
        <v>121</v>
      </c>
      <c r="B29" s="6">
        <v>96.5</v>
      </c>
      <c r="C29" s="6">
        <v>86.5</v>
      </c>
      <c r="D29" s="6">
        <v>96.5</v>
      </c>
      <c r="E29" s="6">
        <v>279.5</v>
      </c>
      <c r="F29" s="8">
        <v>26</v>
      </c>
      <c r="G29" s="8">
        <v>201</v>
      </c>
    </row>
    <row r="30" spans="1:7" ht="17.25" x14ac:dyDescent="0.15">
      <c r="A30" s="3" t="s">
        <v>301</v>
      </c>
      <c r="B30" s="6">
        <v>95</v>
      </c>
      <c r="C30" s="6">
        <v>85.5</v>
      </c>
      <c r="D30" s="6">
        <v>85.5</v>
      </c>
      <c r="E30" s="6">
        <v>266</v>
      </c>
      <c r="F30" s="8">
        <v>27</v>
      </c>
      <c r="G30" s="8">
        <v>311</v>
      </c>
    </row>
    <row r="31" spans="1:7" ht="17.25" x14ac:dyDescent="0.15">
      <c r="A31" s="3" t="s">
        <v>205</v>
      </c>
      <c r="B31" s="6">
        <v>93</v>
      </c>
      <c r="C31" s="6">
        <v>91.5</v>
      </c>
      <c r="D31" s="6">
        <v>91.5</v>
      </c>
      <c r="E31" s="6">
        <v>276</v>
      </c>
      <c r="F31" s="8">
        <v>28</v>
      </c>
      <c r="G31" s="8">
        <v>240</v>
      </c>
    </row>
    <row r="32" spans="1:7" ht="17.25" x14ac:dyDescent="0.15">
      <c r="A32" s="3" t="s">
        <v>303</v>
      </c>
      <c r="B32" s="6">
        <v>95.5</v>
      </c>
      <c r="C32" s="6">
        <v>92</v>
      </c>
      <c r="D32" s="6">
        <v>92</v>
      </c>
      <c r="E32" s="6">
        <v>279.5</v>
      </c>
      <c r="F32" s="8">
        <v>29</v>
      </c>
      <c r="G32" s="8">
        <v>201</v>
      </c>
    </row>
    <row r="33" spans="1:7" ht="17.25" x14ac:dyDescent="0.15">
      <c r="A33" s="3" t="s">
        <v>341</v>
      </c>
      <c r="B33" s="6">
        <v>95.5</v>
      </c>
      <c r="C33" s="6">
        <v>86</v>
      </c>
      <c r="D33" s="6">
        <v>95.5</v>
      </c>
      <c r="E33" s="6">
        <v>277</v>
      </c>
      <c r="F33" s="8">
        <v>30</v>
      </c>
      <c r="G33" s="8">
        <v>230</v>
      </c>
    </row>
    <row r="34" spans="1:7" ht="17.25" x14ac:dyDescent="0.15">
      <c r="A34" s="3" t="s">
        <v>344</v>
      </c>
      <c r="B34" s="6">
        <v>92</v>
      </c>
      <c r="C34" s="6">
        <v>72.5</v>
      </c>
      <c r="D34" s="6">
        <v>92</v>
      </c>
      <c r="E34" s="6">
        <v>256.5</v>
      </c>
      <c r="F34" s="8">
        <v>31</v>
      </c>
      <c r="G34" s="8">
        <v>346</v>
      </c>
    </row>
    <row r="35" spans="1:7" ht="17.25" x14ac:dyDescent="0.15">
      <c r="A35" s="3" t="s">
        <v>160</v>
      </c>
      <c r="B35" s="6">
        <v>97.5</v>
      </c>
      <c r="C35" s="6">
        <v>92</v>
      </c>
      <c r="D35" s="6">
        <v>97.5</v>
      </c>
      <c r="E35" s="6">
        <v>287</v>
      </c>
      <c r="F35" s="8">
        <v>32</v>
      </c>
      <c r="G35" s="8">
        <v>106</v>
      </c>
    </row>
    <row r="36" spans="1:7" ht="17.25" x14ac:dyDescent="0.15">
      <c r="A36" s="3" t="s">
        <v>207</v>
      </c>
      <c r="B36" s="6">
        <v>98</v>
      </c>
      <c r="C36" s="6">
        <v>96</v>
      </c>
      <c r="D36" s="6">
        <v>96</v>
      </c>
      <c r="E36" s="6">
        <v>290</v>
      </c>
      <c r="F36" s="8">
        <v>33</v>
      </c>
      <c r="G36" s="8">
        <v>58</v>
      </c>
    </row>
    <row r="37" spans="1:7" ht="17.25" x14ac:dyDescent="0.15">
      <c r="A37" s="3" t="s">
        <v>167</v>
      </c>
      <c r="B37" s="6">
        <v>98</v>
      </c>
      <c r="C37" s="6">
        <v>93</v>
      </c>
      <c r="D37" s="6">
        <v>93</v>
      </c>
      <c r="E37" s="6">
        <v>284</v>
      </c>
      <c r="F37" s="8">
        <v>34</v>
      </c>
      <c r="G37" s="8">
        <v>148</v>
      </c>
    </row>
    <row r="38" spans="1:7" ht="17.25" x14ac:dyDescent="0.15">
      <c r="A38" s="3" t="s">
        <v>297</v>
      </c>
      <c r="B38" s="6">
        <v>96.5</v>
      </c>
      <c r="C38" s="6">
        <v>91</v>
      </c>
      <c r="D38" s="6">
        <v>91</v>
      </c>
      <c r="E38" s="6">
        <v>278.5</v>
      </c>
      <c r="F38" s="8">
        <v>35</v>
      </c>
      <c r="G38" s="8">
        <v>210</v>
      </c>
    </row>
    <row r="39" spans="1:7" ht="17.25" x14ac:dyDescent="0.15">
      <c r="A39" s="3" t="s">
        <v>213</v>
      </c>
      <c r="B39" s="6">
        <v>91.5</v>
      </c>
      <c r="C39" s="6">
        <v>90</v>
      </c>
      <c r="D39" s="6">
        <v>90</v>
      </c>
      <c r="E39" s="6">
        <v>271.5</v>
      </c>
      <c r="F39" s="8">
        <v>36</v>
      </c>
      <c r="G39" s="8">
        <v>269</v>
      </c>
    </row>
    <row r="40" spans="1:7" ht="17.25" x14ac:dyDescent="0.15">
      <c r="A40" s="3" t="s">
        <v>252</v>
      </c>
      <c r="B40" s="6">
        <v>95</v>
      </c>
      <c r="C40" s="6">
        <v>87.5</v>
      </c>
      <c r="D40" s="6">
        <v>87.5</v>
      </c>
      <c r="E40" s="6">
        <v>270</v>
      </c>
      <c r="F40" s="8">
        <v>37</v>
      </c>
      <c r="G40" s="8">
        <v>287</v>
      </c>
    </row>
    <row r="41" spans="1:7" ht="17.25" x14ac:dyDescent="0.15">
      <c r="A41" s="3" t="s">
        <v>31</v>
      </c>
      <c r="B41" s="6">
        <v>97.5</v>
      </c>
      <c r="C41" s="6">
        <v>96</v>
      </c>
      <c r="D41" s="6">
        <v>97.5</v>
      </c>
      <c r="E41" s="6">
        <v>291</v>
      </c>
      <c r="F41" s="8">
        <v>38</v>
      </c>
      <c r="G41" s="8">
        <v>43</v>
      </c>
    </row>
    <row r="42" spans="1:7" ht="17.25" x14ac:dyDescent="0.15">
      <c r="A42" s="3" t="s">
        <v>208</v>
      </c>
      <c r="B42" s="6">
        <v>99.5</v>
      </c>
      <c r="C42" s="6">
        <v>92</v>
      </c>
      <c r="D42" s="6">
        <v>92</v>
      </c>
      <c r="E42" s="6">
        <v>283.5</v>
      </c>
      <c r="F42" s="8">
        <v>39</v>
      </c>
      <c r="G42" s="8">
        <v>157</v>
      </c>
    </row>
    <row r="43" spans="1:7" ht="17.25" x14ac:dyDescent="0.15">
      <c r="A43" s="3" t="s">
        <v>254</v>
      </c>
      <c r="B43" s="6">
        <v>94.5</v>
      </c>
      <c r="C43" s="6">
        <v>86</v>
      </c>
      <c r="D43" s="6">
        <v>86</v>
      </c>
      <c r="E43" s="6">
        <v>266.5</v>
      </c>
      <c r="F43" s="8">
        <v>40</v>
      </c>
      <c r="G43" s="8">
        <v>308</v>
      </c>
    </row>
    <row r="44" spans="1:7" ht="17.25" x14ac:dyDescent="0.15">
      <c r="A44" s="3" t="s">
        <v>300</v>
      </c>
      <c r="B44" s="6">
        <v>98.5</v>
      </c>
      <c r="C44" s="6">
        <v>93</v>
      </c>
      <c r="D44" s="6">
        <v>93</v>
      </c>
      <c r="E44" s="6">
        <v>284.5</v>
      </c>
      <c r="F44" s="8">
        <v>41</v>
      </c>
      <c r="G44" s="8">
        <v>141</v>
      </c>
    </row>
    <row r="45" spans="1:7" ht="17.25" x14ac:dyDescent="0.15">
      <c r="A45" s="3" t="s">
        <v>117</v>
      </c>
      <c r="B45" s="6">
        <v>93.5</v>
      </c>
      <c r="C45" s="6">
        <v>84</v>
      </c>
      <c r="D45" s="6">
        <v>93.5</v>
      </c>
      <c r="E45" s="6">
        <v>271</v>
      </c>
      <c r="F45" s="8">
        <v>42</v>
      </c>
      <c r="G45" s="8">
        <v>281</v>
      </c>
    </row>
    <row r="46" spans="1:7" ht="17.25" x14ac:dyDescent="0.15">
      <c r="A46" s="3" t="s">
        <v>119</v>
      </c>
      <c r="B46" s="6">
        <v>98.5</v>
      </c>
      <c r="C46" s="6">
        <v>91</v>
      </c>
      <c r="D46" s="6">
        <v>98.5</v>
      </c>
      <c r="E46" s="6">
        <v>288</v>
      </c>
      <c r="F46" s="8">
        <v>43</v>
      </c>
      <c r="G46" s="8">
        <v>91</v>
      </c>
    </row>
    <row r="47" spans="1:7" ht="17.25" x14ac:dyDescent="0.15">
      <c r="A47" s="3" t="s">
        <v>33</v>
      </c>
      <c r="B47" s="6">
        <v>92.5</v>
      </c>
      <c r="C47" s="6">
        <v>86.5</v>
      </c>
      <c r="D47" s="6">
        <v>92.5</v>
      </c>
      <c r="E47" s="6">
        <v>271.5</v>
      </c>
      <c r="F47" s="8">
        <v>44</v>
      </c>
      <c r="G47" s="8">
        <v>269</v>
      </c>
    </row>
    <row r="48" spans="1:7" ht="17.25" x14ac:dyDescent="0.15">
      <c r="A48" s="3" t="s">
        <v>162</v>
      </c>
      <c r="B48" s="6">
        <v>96</v>
      </c>
      <c r="C48" s="6">
        <v>96</v>
      </c>
      <c r="D48" s="6">
        <v>96</v>
      </c>
      <c r="E48" s="6">
        <v>288</v>
      </c>
      <c r="F48" s="8">
        <v>45</v>
      </c>
      <c r="G48" s="8">
        <v>91</v>
      </c>
    </row>
    <row r="49" spans="1:7" ht="17.25" x14ac:dyDescent="0.15">
      <c r="A49" s="3" t="s">
        <v>123</v>
      </c>
      <c r="B49" s="6">
        <v>97</v>
      </c>
      <c r="C49" s="6">
        <v>79</v>
      </c>
      <c r="D49" s="6">
        <v>79</v>
      </c>
      <c r="E49" s="6">
        <v>255</v>
      </c>
      <c r="F49" s="8">
        <v>46</v>
      </c>
      <c r="G49" s="8">
        <v>348</v>
      </c>
    </row>
    <row r="50" spans="1:7" ht="17.25" x14ac:dyDescent="0.15">
      <c r="A50" s="3" t="s">
        <v>258</v>
      </c>
      <c r="B50" s="6">
        <v>97.5</v>
      </c>
      <c r="C50" s="6">
        <v>88</v>
      </c>
      <c r="D50" s="6">
        <v>88</v>
      </c>
      <c r="E50" s="6">
        <v>273.5</v>
      </c>
      <c r="F50" s="8">
        <v>47</v>
      </c>
      <c r="G50" s="8">
        <v>256</v>
      </c>
    </row>
    <row r="51" spans="1:7" ht="17.25" x14ac:dyDescent="0.15">
      <c r="A51" s="3" t="s">
        <v>255</v>
      </c>
      <c r="B51" s="6">
        <v>96</v>
      </c>
      <c r="C51" s="6">
        <v>96</v>
      </c>
      <c r="D51" s="6">
        <v>96</v>
      </c>
      <c r="E51" s="6">
        <v>288</v>
      </c>
      <c r="F51" s="8">
        <v>48</v>
      </c>
      <c r="G51" s="8">
        <v>91</v>
      </c>
    </row>
    <row r="52" spans="1:7" ht="17.25" x14ac:dyDescent="0.15">
      <c r="A52" s="3" t="s">
        <v>72</v>
      </c>
      <c r="B52" s="6">
        <v>96</v>
      </c>
      <c r="C52" s="6">
        <v>96.5</v>
      </c>
      <c r="D52" s="6">
        <v>96</v>
      </c>
      <c r="E52" s="6">
        <v>288.5</v>
      </c>
      <c r="F52" s="8">
        <v>49</v>
      </c>
      <c r="G52" s="8">
        <v>81</v>
      </c>
    </row>
    <row r="53" spans="1:7" ht="17.25" x14ac:dyDescent="0.15">
      <c r="A53" s="3" t="s">
        <v>27</v>
      </c>
      <c r="B53" s="6">
        <v>93</v>
      </c>
      <c r="C53" s="6">
        <v>85.5</v>
      </c>
      <c r="D53" s="6">
        <v>93</v>
      </c>
      <c r="E53" s="6">
        <v>271.5</v>
      </c>
      <c r="F53" s="8">
        <v>50</v>
      </c>
      <c r="G53" s="8">
        <v>269</v>
      </c>
    </row>
    <row r="54" spans="1:7" ht="17.25" x14ac:dyDescent="0.15">
      <c r="A54" s="3" t="s">
        <v>115</v>
      </c>
      <c r="B54" s="6">
        <v>100</v>
      </c>
      <c r="C54" s="6">
        <v>94</v>
      </c>
      <c r="D54" s="6">
        <v>100</v>
      </c>
      <c r="E54" s="6">
        <v>294</v>
      </c>
      <c r="F54" s="8">
        <v>51</v>
      </c>
      <c r="G54" s="8">
        <v>14</v>
      </c>
    </row>
    <row r="55" spans="1:7" ht="17.25" x14ac:dyDescent="0.15">
      <c r="A55" s="3" t="s">
        <v>118</v>
      </c>
      <c r="B55" s="6">
        <v>96.5</v>
      </c>
      <c r="C55" s="6">
        <v>89.5</v>
      </c>
      <c r="D55" s="6">
        <v>96.5</v>
      </c>
      <c r="E55" s="6">
        <v>282.5</v>
      </c>
      <c r="F55" s="8">
        <v>52</v>
      </c>
      <c r="G55" s="8">
        <v>171</v>
      </c>
    </row>
    <row r="56" spans="1:7" ht="17.25" x14ac:dyDescent="0.15">
      <c r="A56" s="3" t="s">
        <v>168</v>
      </c>
      <c r="B56" s="6">
        <v>99</v>
      </c>
      <c r="C56" s="6">
        <v>95</v>
      </c>
      <c r="D56" s="6">
        <v>95</v>
      </c>
      <c r="E56" s="6">
        <v>289</v>
      </c>
      <c r="F56" s="8">
        <v>53</v>
      </c>
      <c r="G56" s="8">
        <v>70</v>
      </c>
    </row>
    <row r="57" spans="1:7" ht="17.25" x14ac:dyDescent="0.15">
      <c r="A57" s="3" t="s">
        <v>32</v>
      </c>
      <c r="B57" s="6">
        <v>94</v>
      </c>
      <c r="C57" s="6">
        <v>90.5</v>
      </c>
      <c r="D57" s="6">
        <v>94</v>
      </c>
      <c r="E57" s="6">
        <v>278.5</v>
      </c>
      <c r="F57" s="8">
        <v>54</v>
      </c>
      <c r="G57" s="8">
        <v>210</v>
      </c>
    </row>
    <row r="58" spans="1:7" ht="17.25" x14ac:dyDescent="0.15">
      <c r="A58" s="3" t="s">
        <v>212</v>
      </c>
      <c r="B58" s="6">
        <v>96.5</v>
      </c>
      <c r="C58" s="6">
        <v>89</v>
      </c>
      <c r="D58" s="6">
        <v>89</v>
      </c>
      <c r="E58" s="6">
        <v>274.5</v>
      </c>
      <c r="F58" s="8">
        <v>55</v>
      </c>
      <c r="G58" s="8">
        <v>248</v>
      </c>
    </row>
    <row r="59" spans="1:7" ht="17.25" x14ac:dyDescent="0.15">
      <c r="A59" s="3" t="s">
        <v>206</v>
      </c>
      <c r="B59" s="6">
        <v>94</v>
      </c>
      <c r="C59" s="6">
        <v>86.5</v>
      </c>
      <c r="D59" s="6">
        <v>86.5</v>
      </c>
      <c r="E59" s="6">
        <v>267</v>
      </c>
      <c r="F59" s="8">
        <v>56</v>
      </c>
      <c r="G59" s="8">
        <v>304</v>
      </c>
    </row>
    <row r="60" spans="1:7" ht="17.25" x14ac:dyDescent="0.15">
      <c r="A60" s="3" t="s">
        <v>116</v>
      </c>
      <c r="B60" s="6">
        <v>97.5</v>
      </c>
      <c r="C60" s="6">
        <v>87</v>
      </c>
      <c r="D60" s="6">
        <v>97.5</v>
      </c>
      <c r="E60" s="6">
        <v>282</v>
      </c>
      <c r="F60" s="8">
        <v>57</v>
      </c>
      <c r="G60" s="8">
        <v>177</v>
      </c>
    </row>
    <row r="61" spans="1:7" ht="17.25" x14ac:dyDescent="0.15">
      <c r="A61" s="3" t="s">
        <v>251</v>
      </c>
      <c r="B61" s="6">
        <v>97.5</v>
      </c>
      <c r="C61" s="6">
        <v>83.5</v>
      </c>
      <c r="D61" s="6">
        <v>83.5</v>
      </c>
      <c r="E61" s="6">
        <v>264.5</v>
      </c>
      <c r="F61" s="8">
        <v>58</v>
      </c>
      <c r="G61" s="8">
        <v>320</v>
      </c>
    </row>
    <row r="62" spans="1:7" ht="17.25" x14ac:dyDescent="0.15">
      <c r="A62" s="3" t="s">
        <v>26</v>
      </c>
      <c r="B62" s="6">
        <v>99</v>
      </c>
      <c r="C62" s="6">
        <v>96.5</v>
      </c>
      <c r="D62" s="6">
        <v>96.5</v>
      </c>
      <c r="E62" s="6">
        <v>292</v>
      </c>
      <c r="F62" s="8">
        <v>59</v>
      </c>
      <c r="G62" s="8">
        <v>29</v>
      </c>
    </row>
    <row r="63" spans="1:7" ht="17.25" x14ac:dyDescent="0.15">
      <c r="A63" s="3" t="s">
        <v>30</v>
      </c>
      <c r="B63" s="6">
        <v>96</v>
      </c>
      <c r="C63" s="6">
        <v>79.5</v>
      </c>
      <c r="D63" s="6">
        <v>96</v>
      </c>
      <c r="E63" s="6">
        <v>271.5</v>
      </c>
      <c r="F63" s="8">
        <v>60</v>
      </c>
      <c r="G63" s="8">
        <v>269</v>
      </c>
    </row>
    <row r="64" spans="1:7" ht="17.25" x14ac:dyDescent="0.15">
      <c r="A64" s="3" t="s">
        <v>29</v>
      </c>
      <c r="B64" s="6">
        <v>99</v>
      </c>
      <c r="C64" s="6">
        <v>96</v>
      </c>
      <c r="D64" s="6">
        <v>99</v>
      </c>
      <c r="E64" s="6">
        <v>294</v>
      </c>
      <c r="F64" s="8">
        <v>61</v>
      </c>
      <c r="G64" s="8">
        <v>14</v>
      </c>
    </row>
    <row r="65" spans="1:7" ht="17.25" x14ac:dyDescent="0.15">
      <c r="A65" s="3" t="s">
        <v>343</v>
      </c>
      <c r="B65" s="6">
        <v>94.5</v>
      </c>
      <c r="C65" s="6">
        <v>91</v>
      </c>
      <c r="D65" s="6">
        <v>94.5</v>
      </c>
      <c r="E65" s="6">
        <v>280</v>
      </c>
      <c r="F65" s="8">
        <v>62</v>
      </c>
      <c r="G65" s="8">
        <v>194</v>
      </c>
    </row>
    <row r="66" spans="1:7" ht="17.25" x14ac:dyDescent="0.15">
      <c r="A66" s="3" t="s">
        <v>161</v>
      </c>
      <c r="B66" s="6">
        <v>99</v>
      </c>
      <c r="C66" s="6">
        <v>95</v>
      </c>
      <c r="D66" s="6">
        <v>99</v>
      </c>
      <c r="E66" s="6">
        <v>293</v>
      </c>
      <c r="F66" s="8">
        <v>63</v>
      </c>
      <c r="G66" s="8">
        <v>21</v>
      </c>
    </row>
    <row r="67" spans="1:7" ht="17.25" x14ac:dyDescent="0.15">
      <c r="A67" s="3" t="s">
        <v>302</v>
      </c>
      <c r="B67" s="6">
        <v>93.5</v>
      </c>
      <c r="C67" s="6">
        <v>87</v>
      </c>
      <c r="D67" s="6">
        <v>87</v>
      </c>
      <c r="E67" s="6">
        <v>267.5</v>
      </c>
      <c r="F67" s="8">
        <v>64</v>
      </c>
      <c r="G67" s="8">
        <v>299</v>
      </c>
    </row>
    <row r="68" spans="1:7" ht="17.25" x14ac:dyDescent="0.15">
      <c r="A68" s="3" t="s">
        <v>253</v>
      </c>
      <c r="B68" s="6">
        <v>96.5</v>
      </c>
      <c r="C68" s="6">
        <v>85.5</v>
      </c>
      <c r="D68" s="6">
        <v>85.5</v>
      </c>
      <c r="E68" s="6">
        <v>267.5</v>
      </c>
      <c r="F68" s="8">
        <v>65</v>
      </c>
      <c r="G68" s="8">
        <v>299</v>
      </c>
    </row>
    <row r="69" spans="1:7" ht="17.25" x14ac:dyDescent="0.15">
      <c r="A69" s="3" t="s">
        <v>165</v>
      </c>
      <c r="B69" s="6">
        <v>98.5</v>
      </c>
      <c r="C69" s="6">
        <v>97</v>
      </c>
      <c r="D69" s="6">
        <v>98.5</v>
      </c>
      <c r="E69" s="6">
        <v>294</v>
      </c>
      <c r="F69" s="8">
        <v>66</v>
      </c>
      <c r="G69" s="8">
        <v>14</v>
      </c>
    </row>
    <row r="70" spans="1:7" ht="17.25" x14ac:dyDescent="0.15">
      <c r="A70" s="3" t="s">
        <v>28</v>
      </c>
      <c r="B70" s="6">
        <v>98.5</v>
      </c>
      <c r="C70" s="6">
        <v>94</v>
      </c>
      <c r="D70" s="6">
        <v>98.5</v>
      </c>
      <c r="E70" s="6">
        <v>291</v>
      </c>
      <c r="F70" s="8">
        <v>67</v>
      </c>
      <c r="G70" s="8">
        <v>43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1"/>
  <sheetViews>
    <sheetView workbookViewId="0"/>
  </sheetViews>
  <sheetFormatPr defaultRowHeight="14.25" x14ac:dyDescent="0.15"/>
  <cols>
    <col min="1" max="1" width="9.75" bestFit="1" customWidth="1"/>
    <col min="2" max="5" width="6.75" bestFit="1" customWidth="1"/>
    <col min="6" max="7" width="10.875" bestFit="1" customWidth="1"/>
  </cols>
  <sheetData>
    <row r="1" spans="1:7" ht="17.25" x14ac:dyDescent="0.15">
      <c r="A1" s="7" t="s">
        <v>1</v>
      </c>
      <c r="B1" s="9">
        <v>4</v>
      </c>
    </row>
    <row r="3" spans="1:7" ht="17.25" x14ac:dyDescent="0.15">
      <c r="A3" s="7" t="s">
        <v>3</v>
      </c>
      <c r="B3" s="3" t="s">
        <v>373</v>
      </c>
      <c r="C3" s="3" t="s">
        <v>374</v>
      </c>
      <c r="D3" s="3" t="s">
        <v>375</v>
      </c>
      <c r="E3" s="3" t="s">
        <v>376</v>
      </c>
      <c r="F3" s="3" t="s">
        <v>377</v>
      </c>
      <c r="G3" s="3" t="s">
        <v>379</v>
      </c>
    </row>
    <row r="4" spans="1:7" ht="17.25" x14ac:dyDescent="0.15">
      <c r="A4" s="3" t="s">
        <v>350</v>
      </c>
      <c r="B4" s="6">
        <v>98</v>
      </c>
      <c r="C4" s="6">
        <v>98</v>
      </c>
      <c r="D4" s="6">
        <v>98</v>
      </c>
      <c r="E4" s="6">
        <v>294</v>
      </c>
      <c r="F4" s="8">
        <v>1</v>
      </c>
      <c r="G4" s="8">
        <v>14</v>
      </c>
    </row>
    <row r="5" spans="1:7" ht="17.25" x14ac:dyDescent="0.15">
      <c r="A5" s="3" t="s">
        <v>267</v>
      </c>
      <c r="B5" s="6">
        <v>99.5</v>
      </c>
      <c r="C5" s="6">
        <v>81</v>
      </c>
      <c r="D5" s="6">
        <v>81</v>
      </c>
      <c r="E5" s="6">
        <v>261.5</v>
      </c>
      <c r="F5" s="8">
        <v>2</v>
      </c>
      <c r="G5" s="8">
        <v>326</v>
      </c>
    </row>
    <row r="6" spans="1:7" ht="17.25" x14ac:dyDescent="0.15">
      <c r="A6" s="3" t="s">
        <v>128</v>
      </c>
      <c r="B6" s="6">
        <v>99.5</v>
      </c>
      <c r="C6" s="6">
        <v>100</v>
      </c>
      <c r="D6" s="6">
        <v>100</v>
      </c>
      <c r="E6" s="6">
        <v>299.5</v>
      </c>
      <c r="F6" s="8">
        <v>3</v>
      </c>
      <c r="G6" s="8">
        <v>2</v>
      </c>
    </row>
    <row r="7" spans="1:7" ht="17.25" x14ac:dyDescent="0.15">
      <c r="A7" s="3" t="s">
        <v>37</v>
      </c>
      <c r="B7" s="6">
        <v>99</v>
      </c>
      <c r="C7" s="6">
        <v>94</v>
      </c>
      <c r="D7" s="6">
        <v>99</v>
      </c>
      <c r="E7" s="6">
        <v>292</v>
      </c>
      <c r="F7" s="8">
        <v>4</v>
      </c>
      <c r="G7" s="8">
        <v>29</v>
      </c>
    </row>
    <row r="8" spans="1:7" ht="17.25" x14ac:dyDescent="0.15">
      <c r="A8" s="3" t="s">
        <v>305</v>
      </c>
      <c r="B8" s="6">
        <v>94.5</v>
      </c>
      <c r="C8" s="6">
        <v>78</v>
      </c>
      <c r="D8" s="6">
        <v>78</v>
      </c>
      <c r="E8" s="6">
        <v>250.5</v>
      </c>
      <c r="F8" s="8">
        <v>5</v>
      </c>
      <c r="G8" s="8">
        <v>351</v>
      </c>
    </row>
    <row r="9" spans="1:7" ht="17.25" x14ac:dyDescent="0.15">
      <c r="A9" s="3" t="s">
        <v>126</v>
      </c>
      <c r="B9" s="6">
        <v>97.5</v>
      </c>
      <c r="C9" s="6">
        <v>85.5</v>
      </c>
      <c r="D9" s="6">
        <v>85.5</v>
      </c>
      <c r="E9" s="6">
        <v>268.5</v>
      </c>
      <c r="F9" s="8">
        <v>6</v>
      </c>
      <c r="G9" s="8">
        <v>292</v>
      </c>
    </row>
    <row r="10" spans="1:7" ht="17.25" x14ac:dyDescent="0.15">
      <c r="A10" s="3" t="s">
        <v>262</v>
      </c>
      <c r="B10" s="6">
        <v>94</v>
      </c>
      <c r="C10" s="6">
        <v>86</v>
      </c>
      <c r="D10" s="6">
        <v>86</v>
      </c>
      <c r="E10" s="6">
        <v>266</v>
      </c>
      <c r="F10" s="8">
        <v>7</v>
      </c>
      <c r="G10" s="8">
        <v>311</v>
      </c>
    </row>
    <row r="11" spans="1:7" ht="17.25" x14ac:dyDescent="0.15">
      <c r="A11" s="3" t="s">
        <v>34</v>
      </c>
      <c r="B11" s="6">
        <v>97.5</v>
      </c>
      <c r="C11" s="6">
        <v>78.5</v>
      </c>
      <c r="D11" s="6">
        <v>97.5</v>
      </c>
      <c r="E11" s="6">
        <v>273.5</v>
      </c>
      <c r="F11" s="8">
        <v>8</v>
      </c>
      <c r="G11" s="8">
        <v>256</v>
      </c>
    </row>
    <row r="12" spans="1:7" ht="17.25" x14ac:dyDescent="0.15">
      <c r="A12" s="3" t="s">
        <v>215</v>
      </c>
      <c r="B12" s="6">
        <v>98.5</v>
      </c>
      <c r="C12" s="6">
        <v>95</v>
      </c>
      <c r="D12" s="6">
        <v>95</v>
      </c>
      <c r="E12" s="6">
        <v>288.5</v>
      </c>
      <c r="F12" s="8">
        <v>9</v>
      </c>
      <c r="G12" s="8">
        <v>81</v>
      </c>
    </row>
    <row r="13" spans="1:7" ht="17.25" x14ac:dyDescent="0.15">
      <c r="A13" s="3" t="s">
        <v>312</v>
      </c>
      <c r="B13" s="6">
        <v>97.5</v>
      </c>
      <c r="C13" s="6">
        <v>93</v>
      </c>
      <c r="D13" s="6">
        <v>93</v>
      </c>
      <c r="E13" s="6">
        <v>283.5</v>
      </c>
      <c r="F13" s="8">
        <v>10</v>
      </c>
      <c r="G13" s="8">
        <v>157</v>
      </c>
    </row>
    <row r="14" spans="1:7" ht="17.25" x14ac:dyDescent="0.15">
      <c r="A14" s="3" t="s">
        <v>39</v>
      </c>
      <c r="B14" s="6">
        <v>100</v>
      </c>
      <c r="C14" s="6">
        <v>96</v>
      </c>
      <c r="D14" s="6">
        <v>96</v>
      </c>
      <c r="E14" s="6">
        <v>292</v>
      </c>
      <c r="F14" s="8">
        <v>11</v>
      </c>
      <c r="G14" s="8">
        <v>29</v>
      </c>
    </row>
    <row r="15" spans="1:7" ht="17.25" x14ac:dyDescent="0.15">
      <c r="A15" s="3" t="s">
        <v>87</v>
      </c>
      <c r="B15" s="6">
        <v>98</v>
      </c>
      <c r="C15" s="6">
        <v>97</v>
      </c>
      <c r="D15" s="6">
        <v>97</v>
      </c>
      <c r="E15" s="6">
        <v>292</v>
      </c>
      <c r="F15" s="8">
        <v>12</v>
      </c>
      <c r="G15" s="8">
        <v>29</v>
      </c>
    </row>
    <row r="16" spans="1:7" ht="17.25" x14ac:dyDescent="0.15">
      <c r="A16" s="3" t="s">
        <v>177</v>
      </c>
      <c r="B16" s="6">
        <v>99</v>
      </c>
      <c r="C16" s="6">
        <v>99</v>
      </c>
      <c r="D16" s="6">
        <v>99</v>
      </c>
      <c r="E16" s="6">
        <v>297</v>
      </c>
      <c r="F16" s="8">
        <v>13</v>
      </c>
      <c r="G16" s="8">
        <v>4</v>
      </c>
    </row>
    <row r="17" spans="1:7" ht="17.25" x14ac:dyDescent="0.15">
      <c r="A17" s="3" t="s">
        <v>345</v>
      </c>
      <c r="B17" s="6">
        <v>97</v>
      </c>
      <c r="C17" s="6">
        <v>95</v>
      </c>
      <c r="D17" s="6">
        <v>97</v>
      </c>
      <c r="E17" s="6">
        <v>289</v>
      </c>
      <c r="F17" s="8">
        <v>14</v>
      </c>
      <c r="G17" s="8">
        <v>70</v>
      </c>
    </row>
    <row r="18" spans="1:7" ht="17.25" x14ac:dyDescent="0.15">
      <c r="A18" s="3" t="s">
        <v>36</v>
      </c>
      <c r="B18" s="6">
        <v>97.5</v>
      </c>
      <c r="C18" s="6">
        <v>92.5</v>
      </c>
      <c r="D18" s="6">
        <v>97.5</v>
      </c>
      <c r="E18" s="6">
        <v>287.5</v>
      </c>
      <c r="F18" s="8">
        <v>15</v>
      </c>
      <c r="G18" s="8">
        <v>101</v>
      </c>
    </row>
    <row r="19" spans="1:7" ht="17.25" x14ac:dyDescent="0.15">
      <c r="A19" s="3" t="s">
        <v>218</v>
      </c>
      <c r="B19" s="6">
        <v>100</v>
      </c>
      <c r="C19" s="6">
        <v>96</v>
      </c>
      <c r="D19" s="6">
        <v>96</v>
      </c>
      <c r="E19" s="6">
        <v>292</v>
      </c>
      <c r="F19" s="8">
        <v>16</v>
      </c>
      <c r="G19" s="8">
        <v>29</v>
      </c>
    </row>
    <row r="20" spans="1:7" ht="17.25" x14ac:dyDescent="0.15">
      <c r="A20" s="3" t="s">
        <v>311</v>
      </c>
      <c r="B20" s="6">
        <v>98.5</v>
      </c>
      <c r="C20" s="6">
        <v>89</v>
      </c>
      <c r="D20" s="6">
        <v>89</v>
      </c>
      <c r="E20" s="6">
        <v>276.5</v>
      </c>
      <c r="F20" s="8">
        <v>17</v>
      </c>
      <c r="G20" s="8">
        <v>235</v>
      </c>
    </row>
    <row r="21" spans="1:7" ht="17.25" x14ac:dyDescent="0.15">
      <c r="A21" s="3" t="s">
        <v>347</v>
      </c>
      <c r="B21" s="6">
        <v>96</v>
      </c>
      <c r="C21" s="6">
        <v>97</v>
      </c>
      <c r="D21" s="6">
        <v>96</v>
      </c>
      <c r="E21" s="6">
        <v>289</v>
      </c>
      <c r="F21" s="8">
        <v>18</v>
      </c>
      <c r="G21" s="8">
        <v>70</v>
      </c>
    </row>
    <row r="22" spans="1:7" ht="17.25" x14ac:dyDescent="0.15">
      <c r="A22" s="3" t="s">
        <v>309</v>
      </c>
      <c r="B22" s="6">
        <v>96.5</v>
      </c>
      <c r="C22" s="6">
        <v>92</v>
      </c>
      <c r="D22" s="6">
        <v>92</v>
      </c>
      <c r="E22" s="6">
        <v>280.5</v>
      </c>
      <c r="F22" s="8">
        <v>19</v>
      </c>
      <c r="G22" s="8">
        <v>192</v>
      </c>
    </row>
    <row r="23" spans="1:7" ht="17.25" x14ac:dyDescent="0.15">
      <c r="A23" s="3" t="s">
        <v>261</v>
      </c>
      <c r="B23" s="6">
        <v>99.5</v>
      </c>
      <c r="C23" s="6">
        <v>89.5</v>
      </c>
      <c r="D23" s="6">
        <v>89.5</v>
      </c>
      <c r="E23" s="6">
        <v>278.5</v>
      </c>
      <c r="F23" s="8">
        <v>20</v>
      </c>
      <c r="G23" s="8">
        <v>210</v>
      </c>
    </row>
    <row r="24" spans="1:7" ht="17.25" x14ac:dyDescent="0.15">
      <c r="A24" s="3" t="s">
        <v>85</v>
      </c>
      <c r="B24" s="6">
        <v>97</v>
      </c>
      <c r="C24" s="6">
        <v>95</v>
      </c>
      <c r="D24" s="6">
        <v>95</v>
      </c>
      <c r="E24" s="6">
        <v>287</v>
      </c>
      <c r="F24" s="8">
        <v>21</v>
      </c>
      <c r="G24" s="8">
        <v>106</v>
      </c>
    </row>
    <row r="25" spans="1:7" ht="17.25" x14ac:dyDescent="0.15">
      <c r="A25" s="3" t="s">
        <v>220</v>
      </c>
      <c r="B25" s="6">
        <v>98</v>
      </c>
      <c r="C25" s="6">
        <v>82.5</v>
      </c>
      <c r="D25" s="6">
        <v>82.5</v>
      </c>
      <c r="E25" s="6">
        <v>263</v>
      </c>
      <c r="F25" s="8">
        <v>22</v>
      </c>
      <c r="G25" s="8">
        <v>323</v>
      </c>
    </row>
    <row r="26" spans="1:7" ht="17.25" x14ac:dyDescent="0.15">
      <c r="A26" s="3" t="s">
        <v>351</v>
      </c>
      <c r="B26" s="6">
        <v>94.5</v>
      </c>
      <c r="C26" s="6">
        <v>84</v>
      </c>
      <c r="D26" s="6">
        <v>94.5</v>
      </c>
      <c r="E26" s="6">
        <v>273</v>
      </c>
      <c r="F26" s="8">
        <v>23</v>
      </c>
      <c r="G26" s="8">
        <v>259</v>
      </c>
    </row>
    <row r="27" spans="1:7" ht="17.25" x14ac:dyDescent="0.15">
      <c r="A27" s="3" t="s">
        <v>352</v>
      </c>
      <c r="B27" s="6">
        <v>97.5</v>
      </c>
      <c r="C27" s="6">
        <v>96.5</v>
      </c>
      <c r="D27" s="6">
        <v>97.5</v>
      </c>
      <c r="E27" s="6">
        <v>291.5</v>
      </c>
      <c r="F27" s="8">
        <v>24</v>
      </c>
      <c r="G27" s="8">
        <v>40</v>
      </c>
    </row>
    <row r="28" spans="1:7" ht="17.25" x14ac:dyDescent="0.15">
      <c r="A28" s="3" t="s">
        <v>354</v>
      </c>
      <c r="B28" s="6">
        <v>99.5</v>
      </c>
      <c r="C28" s="6">
        <v>93</v>
      </c>
      <c r="D28" s="6">
        <v>99.5</v>
      </c>
      <c r="E28" s="6">
        <v>292</v>
      </c>
      <c r="F28" s="8">
        <v>25</v>
      </c>
      <c r="G28" s="8">
        <v>29</v>
      </c>
    </row>
    <row r="29" spans="1:7" ht="17.25" x14ac:dyDescent="0.15">
      <c r="A29" s="3" t="s">
        <v>174</v>
      </c>
      <c r="B29" s="6">
        <v>99.5</v>
      </c>
      <c r="C29" s="6">
        <v>92</v>
      </c>
      <c r="D29" s="6">
        <v>92</v>
      </c>
      <c r="E29" s="6">
        <v>283.5</v>
      </c>
      <c r="F29" s="8">
        <v>26</v>
      </c>
      <c r="G29" s="8">
        <v>157</v>
      </c>
    </row>
    <row r="30" spans="1:7" ht="17.25" x14ac:dyDescent="0.15">
      <c r="A30" s="3" t="s">
        <v>359</v>
      </c>
      <c r="B30" s="6">
        <v>97</v>
      </c>
      <c r="C30" s="6">
        <v>90.5</v>
      </c>
      <c r="D30" s="6">
        <v>97</v>
      </c>
      <c r="E30" s="6">
        <v>284.5</v>
      </c>
      <c r="F30" s="8">
        <v>27</v>
      </c>
      <c r="G30" s="8">
        <v>141</v>
      </c>
    </row>
    <row r="31" spans="1:7" ht="17.25" x14ac:dyDescent="0.15">
      <c r="A31" s="3" t="s">
        <v>176</v>
      </c>
      <c r="B31" s="6">
        <v>98.5</v>
      </c>
      <c r="C31" s="6">
        <v>89</v>
      </c>
      <c r="D31" s="6">
        <v>89</v>
      </c>
      <c r="E31" s="6">
        <v>276.5</v>
      </c>
      <c r="F31" s="8">
        <v>28</v>
      </c>
      <c r="G31" s="8">
        <v>235</v>
      </c>
    </row>
    <row r="32" spans="1:7" ht="17.25" x14ac:dyDescent="0.15">
      <c r="A32" s="3" t="s">
        <v>41</v>
      </c>
      <c r="B32" s="6">
        <v>98.5</v>
      </c>
      <c r="C32" s="6">
        <v>92</v>
      </c>
      <c r="D32" s="6">
        <v>92</v>
      </c>
      <c r="E32" s="6">
        <v>282.5</v>
      </c>
      <c r="F32" s="8">
        <v>29</v>
      </c>
      <c r="G32" s="8">
        <v>171</v>
      </c>
    </row>
    <row r="33" spans="1:7" ht="17.25" x14ac:dyDescent="0.15">
      <c r="A33" s="3" t="s">
        <v>132</v>
      </c>
      <c r="B33" s="6">
        <v>98.5</v>
      </c>
      <c r="C33" s="6">
        <v>87</v>
      </c>
      <c r="D33" s="6">
        <v>87</v>
      </c>
      <c r="E33" s="6">
        <v>272.5</v>
      </c>
      <c r="F33" s="8">
        <v>30</v>
      </c>
      <c r="G33" s="8">
        <v>261</v>
      </c>
    </row>
    <row r="34" spans="1:7" ht="17.25" x14ac:dyDescent="0.15">
      <c r="A34" s="3" t="s">
        <v>358</v>
      </c>
      <c r="B34" s="6">
        <v>92.5</v>
      </c>
      <c r="C34" s="6">
        <v>92.5</v>
      </c>
      <c r="D34" s="6">
        <v>92.5</v>
      </c>
      <c r="E34" s="6">
        <v>277.5</v>
      </c>
      <c r="F34" s="8">
        <v>31</v>
      </c>
      <c r="G34" s="8">
        <v>224</v>
      </c>
    </row>
    <row r="35" spans="1:7" ht="17.25" x14ac:dyDescent="0.15">
      <c r="A35" s="3" t="s">
        <v>40</v>
      </c>
      <c r="B35" s="6">
        <v>96</v>
      </c>
      <c r="C35" s="6">
        <v>92</v>
      </c>
      <c r="D35" s="6">
        <v>92</v>
      </c>
      <c r="E35" s="6">
        <v>280</v>
      </c>
      <c r="F35" s="8">
        <v>32</v>
      </c>
      <c r="G35" s="8">
        <v>194</v>
      </c>
    </row>
    <row r="36" spans="1:7" ht="17.25" x14ac:dyDescent="0.15">
      <c r="A36" s="3" t="s">
        <v>171</v>
      </c>
      <c r="B36" s="6">
        <v>98.5</v>
      </c>
      <c r="C36" s="6">
        <v>85</v>
      </c>
      <c r="D36" s="6">
        <v>85</v>
      </c>
      <c r="E36" s="6">
        <v>268.5</v>
      </c>
      <c r="F36" s="8">
        <v>33</v>
      </c>
      <c r="G36" s="8">
        <v>292</v>
      </c>
    </row>
    <row r="37" spans="1:7" ht="17.25" x14ac:dyDescent="0.15">
      <c r="A37" s="3" t="s">
        <v>82</v>
      </c>
      <c r="B37" s="6">
        <v>100</v>
      </c>
      <c r="C37" s="6">
        <v>93</v>
      </c>
      <c r="D37" s="6">
        <v>100</v>
      </c>
      <c r="E37" s="6">
        <v>293</v>
      </c>
      <c r="F37" s="8">
        <v>34</v>
      </c>
      <c r="G37" s="8">
        <v>21</v>
      </c>
    </row>
    <row r="38" spans="1:7" ht="17.25" x14ac:dyDescent="0.15">
      <c r="A38" s="3" t="s">
        <v>169</v>
      </c>
      <c r="B38" s="6">
        <v>98.5</v>
      </c>
      <c r="C38" s="6">
        <v>89</v>
      </c>
      <c r="D38" s="6">
        <v>89</v>
      </c>
      <c r="E38" s="6">
        <v>276.5</v>
      </c>
      <c r="F38" s="8">
        <v>35</v>
      </c>
      <c r="G38" s="8">
        <v>235</v>
      </c>
    </row>
    <row r="39" spans="1:7" ht="17.25" x14ac:dyDescent="0.15">
      <c r="A39" s="3" t="s">
        <v>131</v>
      </c>
      <c r="B39" s="6">
        <v>97.5</v>
      </c>
      <c r="C39" s="6">
        <v>93</v>
      </c>
      <c r="D39" s="6">
        <v>93</v>
      </c>
      <c r="E39" s="6">
        <v>283.5</v>
      </c>
      <c r="F39" s="8">
        <v>36</v>
      </c>
      <c r="G39" s="8">
        <v>157</v>
      </c>
    </row>
    <row r="40" spans="1:7" ht="17.25" x14ac:dyDescent="0.15">
      <c r="A40" s="3" t="s">
        <v>42</v>
      </c>
      <c r="B40" s="6">
        <v>98.5</v>
      </c>
      <c r="C40" s="6">
        <v>93</v>
      </c>
      <c r="D40" s="6">
        <v>93</v>
      </c>
      <c r="E40" s="6">
        <v>284.5</v>
      </c>
      <c r="F40" s="8">
        <v>37</v>
      </c>
      <c r="G40" s="8">
        <v>141</v>
      </c>
    </row>
    <row r="41" spans="1:7" ht="17.25" x14ac:dyDescent="0.15">
      <c r="A41" s="3" t="s">
        <v>214</v>
      </c>
      <c r="B41" s="6">
        <v>92.5</v>
      </c>
      <c r="C41" s="6">
        <v>70</v>
      </c>
      <c r="D41" s="6">
        <v>70</v>
      </c>
      <c r="E41" s="6">
        <v>232.5</v>
      </c>
      <c r="F41" s="8">
        <v>38</v>
      </c>
      <c r="G41" s="8">
        <v>361</v>
      </c>
    </row>
    <row r="42" spans="1:7" ht="17.25" x14ac:dyDescent="0.15">
      <c r="A42" s="3" t="s">
        <v>221</v>
      </c>
      <c r="B42" s="6">
        <v>97.5</v>
      </c>
      <c r="C42" s="6">
        <v>87</v>
      </c>
      <c r="D42" s="6">
        <v>87</v>
      </c>
      <c r="E42" s="6">
        <v>271.5</v>
      </c>
      <c r="F42" s="8">
        <v>39</v>
      </c>
      <c r="G42" s="8">
        <v>269</v>
      </c>
    </row>
    <row r="43" spans="1:7" ht="17.25" x14ac:dyDescent="0.15">
      <c r="A43" s="3" t="s">
        <v>357</v>
      </c>
      <c r="B43" s="6">
        <v>100</v>
      </c>
      <c r="C43" s="6">
        <v>93</v>
      </c>
      <c r="D43" s="6">
        <v>100</v>
      </c>
      <c r="E43" s="6">
        <v>293</v>
      </c>
      <c r="F43" s="8">
        <v>40</v>
      </c>
      <c r="G43" s="8">
        <v>21</v>
      </c>
    </row>
    <row r="44" spans="1:7" ht="17.25" x14ac:dyDescent="0.15">
      <c r="A44" s="3" t="s">
        <v>172</v>
      </c>
      <c r="B44" s="6">
        <v>94.5</v>
      </c>
      <c r="C44" s="6">
        <v>82.5</v>
      </c>
      <c r="D44" s="6">
        <v>82.5</v>
      </c>
      <c r="E44" s="6">
        <v>259.5</v>
      </c>
      <c r="F44" s="8">
        <v>41</v>
      </c>
      <c r="G44" s="8">
        <v>336</v>
      </c>
    </row>
    <row r="45" spans="1:7" ht="17.25" x14ac:dyDescent="0.15">
      <c r="A45" s="3" t="s">
        <v>260</v>
      </c>
      <c r="B45" s="6">
        <v>93</v>
      </c>
      <c r="C45" s="6">
        <v>76.5</v>
      </c>
      <c r="D45" s="6">
        <v>76.5</v>
      </c>
      <c r="E45" s="6">
        <v>246</v>
      </c>
      <c r="F45" s="8">
        <v>42</v>
      </c>
      <c r="G45" s="8">
        <v>354</v>
      </c>
    </row>
    <row r="46" spans="1:7" ht="17.25" x14ac:dyDescent="0.15">
      <c r="A46" s="3" t="s">
        <v>129</v>
      </c>
      <c r="B46" s="6">
        <v>98.5</v>
      </c>
      <c r="C46" s="6">
        <v>96</v>
      </c>
      <c r="D46" s="6">
        <v>96</v>
      </c>
      <c r="E46" s="6">
        <v>290.5</v>
      </c>
      <c r="F46" s="8">
        <v>43</v>
      </c>
      <c r="G46" s="8">
        <v>51</v>
      </c>
    </row>
    <row r="47" spans="1:7" ht="17.25" x14ac:dyDescent="0.15">
      <c r="A47" s="3" t="s">
        <v>38</v>
      </c>
      <c r="B47" s="6">
        <v>99</v>
      </c>
      <c r="C47" s="6">
        <v>96</v>
      </c>
      <c r="D47" s="6">
        <v>99</v>
      </c>
      <c r="E47" s="6">
        <v>294</v>
      </c>
      <c r="F47" s="8">
        <v>44</v>
      </c>
      <c r="G47" s="8">
        <v>14</v>
      </c>
    </row>
    <row r="48" spans="1:7" ht="17.25" x14ac:dyDescent="0.15">
      <c r="A48" s="3" t="s">
        <v>264</v>
      </c>
      <c r="B48" s="6">
        <v>99.5</v>
      </c>
      <c r="C48" s="6">
        <v>94.5</v>
      </c>
      <c r="D48" s="6">
        <v>94.5</v>
      </c>
      <c r="E48" s="6">
        <v>288.5</v>
      </c>
      <c r="F48" s="8">
        <v>45</v>
      </c>
      <c r="G48" s="8">
        <v>81</v>
      </c>
    </row>
    <row r="49" spans="1:7" ht="17.25" x14ac:dyDescent="0.15">
      <c r="A49" s="3" t="s">
        <v>265</v>
      </c>
      <c r="B49" s="6">
        <v>99.5</v>
      </c>
      <c r="C49" s="6">
        <v>98</v>
      </c>
      <c r="D49" s="6">
        <v>98</v>
      </c>
      <c r="E49" s="6">
        <v>295.5</v>
      </c>
      <c r="F49" s="8">
        <v>46</v>
      </c>
      <c r="G49" s="8">
        <v>10</v>
      </c>
    </row>
    <row r="50" spans="1:7" ht="17.25" x14ac:dyDescent="0.15">
      <c r="A50" s="3" t="s">
        <v>353</v>
      </c>
      <c r="B50" s="6">
        <v>99</v>
      </c>
      <c r="C50" s="6">
        <v>97</v>
      </c>
      <c r="D50" s="6">
        <v>99</v>
      </c>
      <c r="E50" s="6">
        <v>295</v>
      </c>
      <c r="F50" s="8">
        <v>47</v>
      </c>
      <c r="G50" s="8">
        <v>12</v>
      </c>
    </row>
    <row r="51" spans="1:7" ht="17.25" x14ac:dyDescent="0.15">
      <c r="A51" s="3" t="s">
        <v>266</v>
      </c>
      <c r="B51" s="6">
        <v>98.5</v>
      </c>
      <c r="C51" s="6">
        <v>90</v>
      </c>
      <c r="D51" s="6">
        <v>90</v>
      </c>
      <c r="E51" s="6">
        <v>278.5</v>
      </c>
      <c r="F51" s="8">
        <v>48</v>
      </c>
      <c r="G51" s="8">
        <v>210</v>
      </c>
    </row>
    <row r="52" spans="1:7" ht="17.25" x14ac:dyDescent="0.15">
      <c r="A52" s="3" t="s">
        <v>130</v>
      </c>
      <c r="B52" s="6">
        <v>98</v>
      </c>
      <c r="C52" s="6">
        <v>98</v>
      </c>
      <c r="D52" s="6">
        <v>98</v>
      </c>
      <c r="E52" s="6">
        <v>294</v>
      </c>
      <c r="F52" s="8">
        <v>49</v>
      </c>
      <c r="G52" s="8">
        <v>14</v>
      </c>
    </row>
    <row r="53" spans="1:7" ht="17.25" x14ac:dyDescent="0.15">
      <c r="A53" s="3" t="s">
        <v>127</v>
      </c>
      <c r="B53" s="6">
        <v>97.5</v>
      </c>
      <c r="C53" s="6">
        <v>91</v>
      </c>
      <c r="D53" s="6">
        <v>91</v>
      </c>
      <c r="E53" s="6">
        <v>279.5</v>
      </c>
      <c r="F53" s="8">
        <v>50</v>
      </c>
      <c r="G53" s="8">
        <v>201</v>
      </c>
    </row>
    <row r="54" spans="1:7" ht="17.25" x14ac:dyDescent="0.15">
      <c r="A54" s="3" t="s">
        <v>80</v>
      </c>
      <c r="B54" s="6">
        <v>97</v>
      </c>
      <c r="C54" s="6">
        <v>86</v>
      </c>
      <c r="D54" s="6">
        <v>97</v>
      </c>
      <c r="E54" s="6">
        <v>280</v>
      </c>
      <c r="F54" s="8">
        <v>51</v>
      </c>
      <c r="G54" s="8">
        <v>194</v>
      </c>
    </row>
    <row r="55" spans="1:7" ht="17.25" x14ac:dyDescent="0.15">
      <c r="A55" s="3" t="s">
        <v>125</v>
      </c>
      <c r="B55" s="6">
        <v>94</v>
      </c>
      <c r="C55" s="6">
        <v>86.5</v>
      </c>
      <c r="D55" s="6">
        <v>86.5</v>
      </c>
      <c r="E55" s="6">
        <v>267</v>
      </c>
      <c r="F55" s="8">
        <v>52</v>
      </c>
      <c r="G55" s="8">
        <v>304</v>
      </c>
    </row>
    <row r="56" spans="1:7" ht="17.25" x14ac:dyDescent="0.15">
      <c r="A56" s="3" t="s">
        <v>216</v>
      </c>
      <c r="B56" s="6">
        <v>98.5</v>
      </c>
      <c r="C56" s="6">
        <v>95</v>
      </c>
      <c r="D56" s="6">
        <v>95</v>
      </c>
      <c r="E56" s="6">
        <v>288.5</v>
      </c>
      <c r="F56" s="8">
        <v>53</v>
      </c>
      <c r="G56" s="8">
        <v>81</v>
      </c>
    </row>
    <row r="57" spans="1:7" ht="17.25" x14ac:dyDescent="0.15">
      <c r="A57" s="3" t="s">
        <v>219</v>
      </c>
      <c r="B57" s="6">
        <v>99.5</v>
      </c>
      <c r="C57" s="6">
        <v>93</v>
      </c>
      <c r="D57" s="6">
        <v>93</v>
      </c>
      <c r="E57" s="6">
        <v>285.5</v>
      </c>
      <c r="F57" s="8">
        <v>54</v>
      </c>
      <c r="G57" s="8">
        <v>130</v>
      </c>
    </row>
    <row r="58" spans="1:7" ht="17.25" x14ac:dyDescent="0.15">
      <c r="A58" s="3" t="s">
        <v>86</v>
      </c>
      <c r="B58" s="6">
        <v>98</v>
      </c>
      <c r="C58" s="6">
        <v>94</v>
      </c>
      <c r="D58" s="6">
        <v>94</v>
      </c>
      <c r="E58" s="6">
        <v>286</v>
      </c>
      <c r="F58" s="8">
        <v>55</v>
      </c>
      <c r="G58" s="8">
        <v>120</v>
      </c>
    </row>
    <row r="59" spans="1:7" ht="17.25" x14ac:dyDescent="0.15">
      <c r="A59" s="3" t="s">
        <v>346</v>
      </c>
      <c r="B59" s="6">
        <v>98</v>
      </c>
      <c r="C59" s="6">
        <v>93</v>
      </c>
      <c r="D59" s="6">
        <v>98</v>
      </c>
      <c r="E59" s="6">
        <v>289</v>
      </c>
      <c r="F59" s="8">
        <v>56</v>
      </c>
      <c r="G59" s="8">
        <v>70</v>
      </c>
    </row>
    <row r="60" spans="1:7" ht="17.25" x14ac:dyDescent="0.15">
      <c r="A60" s="3" t="s">
        <v>356</v>
      </c>
      <c r="B60" s="6">
        <v>96.5</v>
      </c>
      <c r="C60" s="6">
        <v>91</v>
      </c>
      <c r="D60" s="6">
        <v>96.5</v>
      </c>
      <c r="E60" s="6">
        <v>284</v>
      </c>
      <c r="F60" s="8">
        <v>57</v>
      </c>
      <c r="G60" s="8">
        <v>148</v>
      </c>
    </row>
    <row r="61" spans="1:7" ht="17.25" x14ac:dyDescent="0.15">
      <c r="A61" s="3" t="s">
        <v>304</v>
      </c>
      <c r="B61" s="6">
        <v>97.5</v>
      </c>
      <c r="C61" s="6">
        <v>87</v>
      </c>
      <c r="D61" s="6">
        <v>87</v>
      </c>
      <c r="E61" s="6">
        <v>271.5</v>
      </c>
      <c r="F61" s="8">
        <v>58</v>
      </c>
      <c r="G61" s="8">
        <v>269</v>
      </c>
    </row>
    <row r="62" spans="1:7" ht="17.25" x14ac:dyDescent="0.15">
      <c r="A62" s="3" t="s">
        <v>355</v>
      </c>
      <c r="B62" s="6">
        <v>99</v>
      </c>
      <c r="C62" s="6">
        <v>94</v>
      </c>
      <c r="D62" s="6">
        <v>99</v>
      </c>
      <c r="E62" s="6">
        <v>292</v>
      </c>
      <c r="F62" s="8">
        <v>59</v>
      </c>
      <c r="G62" s="8">
        <v>29</v>
      </c>
    </row>
    <row r="63" spans="1:7" ht="17.25" x14ac:dyDescent="0.15">
      <c r="A63" s="3" t="s">
        <v>217</v>
      </c>
      <c r="B63" s="6">
        <v>96</v>
      </c>
      <c r="C63" s="6">
        <v>89</v>
      </c>
      <c r="D63" s="6">
        <v>89</v>
      </c>
      <c r="E63" s="6">
        <v>274</v>
      </c>
      <c r="F63" s="8">
        <v>60</v>
      </c>
      <c r="G63" s="8">
        <v>252</v>
      </c>
    </row>
    <row r="64" spans="1:7" ht="17.25" x14ac:dyDescent="0.15">
      <c r="A64" s="3" t="s">
        <v>124</v>
      </c>
      <c r="B64" s="6">
        <v>99.5</v>
      </c>
      <c r="C64" s="6">
        <v>92</v>
      </c>
      <c r="D64" s="6">
        <v>92</v>
      </c>
      <c r="E64" s="6">
        <v>283.5</v>
      </c>
      <c r="F64" s="8">
        <v>61</v>
      </c>
      <c r="G64" s="8">
        <v>157</v>
      </c>
    </row>
    <row r="65" spans="1:7" ht="17.25" x14ac:dyDescent="0.15">
      <c r="A65" s="3" t="s">
        <v>35</v>
      </c>
      <c r="B65" s="6">
        <v>98.5</v>
      </c>
      <c r="C65" s="6">
        <v>96</v>
      </c>
      <c r="D65" s="6">
        <v>98.5</v>
      </c>
      <c r="E65" s="6">
        <v>293</v>
      </c>
      <c r="F65" s="8">
        <v>62</v>
      </c>
      <c r="G65" s="8">
        <v>21</v>
      </c>
    </row>
    <row r="66" spans="1:7" ht="17.25" x14ac:dyDescent="0.15">
      <c r="A66" s="3" t="s">
        <v>222</v>
      </c>
      <c r="B66" s="6">
        <v>97</v>
      </c>
      <c r="C66" s="6">
        <v>80</v>
      </c>
      <c r="D66" s="6">
        <v>80</v>
      </c>
      <c r="E66" s="6">
        <v>257</v>
      </c>
      <c r="F66" s="8">
        <v>63</v>
      </c>
      <c r="G66" s="8">
        <v>344</v>
      </c>
    </row>
    <row r="67" spans="1:7" ht="17.25" x14ac:dyDescent="0.15">
      <c r="A67" s="3" t="s">
        <v>310</v>
      </c>
      <c r="B67" s="6">
        <v>97.5</v>
      </c>
      <c r="C67" s="6">
        <v>89</v>
      </c>
      <c r="D67" s="6">
        <v>89</v>
      </c>
      <c r="E67" s="6">
        <v>275.5</v>
      </c>
      <c r="F67" s="8">
        <v>64</v>
      </c>
      <c r="G67" s="8">
        <v>243</v>
      </c>
    </row>
    <row r="68" spans="1:7" ht="17.25" x14ac:dyDescent="0.15">
      <c r="A68" s="3" t="s">
        <v>306</v>
      </c>
      <c r="B68" s="6">
        <v>98.5</v>
      </c>
      <c r="C68" s="6">
        <v>86</v>
      </c>
      <c r="D68" s="6">
        <v>86</v>
      </c>
      <c r="E68" s="6">
        <v>270.5</v>
      </c>
      <c r="F68" s="8">
        <v>65</v>
      </c>
      <c r="G68" s="8">
        <v>285</v>
      </c>
    </row>
    <row r="69" spans="1:7" ht="17.25" x14ac:dyDescent="0.15">
      <c r="A69" s="3" t="s">
        <v>79</v>
      </c>
      <c r="B69" s="6">
        <v>97</v>
      </c>
      <c r="C69" s="6">
        <v>93</v>
      </c>
      <c r="D69" s="6">
        <v>97</v>
      </c>
      <c r="E69" s="6">
        <v>287</v>
      </c>
      <c r="F69" s="8">
        <v>66</v>
      </c>
      <c r="G69" s="8">
        <v>106</v>
      </c>
    </row>
    <row r="70" spans="1:7" ht="17.25" x14ac:dyDescent="0.15">
      <c r="A70" s="3" t="s">
        <v>348</v>
      </c>
      <c r="B70" s="6">
        <v>96.5</v>
      </c>
      <c r="C70" s="6">
        <v>84</v>
      </c>
      <c r="D70" s="6">
        <v>96.5</v>
      </c>
      <c r="E70" s="6">
        <v>277</v>
      </c>
      <c r="F70" s="8">
        <v>67</v>
      </c>
      <c r="G70" s="8">
        <v>230</v>
      </c>
    </row>
    <row r="71" spans="1:7" ht="17.25" x14ac:dyDescent="0.15">
      <c r="A71" s="3" t="s">
        <v>83</v>
      </c>
      <c r="B71" s="6">
        <v>96</v>
      </c>
      <c r="C71" s="6">
        <v>91</v>
      </c>
      <c r="D71" s="6">
        <v>96</v>
      </c>
      <c r="E71" s="6">
        <v>283</v>
      </c>
      <c r="F71" s="8">
        <v>68</v>
      </c>
      <c r="G71" s="8">
        <v>164</v>
      </c>
    </row>
    <row r="72" spans="1:7" ht="17.25" x14ac:dyDescent="0.15">
      <c r="A72" s="3" t="s">
        <v>81</v>
      </c>
      <c r="B72" s="6">
        <v>97.5</v>
      </c>
      <c r="C72" s="6">
        <v>95</v>
      </c>
      <c r="D72" s="6">
        <v>97.5</v>
      </c>
      <c r="E72" s="6">
        <v>290</v>
      </c>
      <c r="F72" s="8">
        <v>69</v>
      </c>
      <c r="G72" s="8">
        <v>58</v>
      </c>
    </row>
    <row r="73" spans="1:7" ht="17.25" x14ac:dyDescent="0.15">
      <c r="A73" s="3" t="s">
        <v>173</v>
      </c>
      <c r="B73" s="6">
        <v>96</v>
      </c>
      <c r="C73" s="6">
        <v>88</v>
      </c>
      <c r="D73" s="6">
        <v>88</v>
      </c>
      <c r="E73" s="6">
        <v>272</v>
      </c>
      <c r="F73" s="8">
        <v>70</v>
      </c>
      <c r="G73" s="8">
        <v>265</v>
      </c>
    </row>
    <row r="74" spans="1:7" ht="17.25" x14ac:dyDescent="0.15">
      <c r="A74" s="3" t="s">
        <v>175</v>
      </c>
      <c r="B74" s="6">
        <v>99.5</v>
      </c>
      <c r="C74" s="6">
        <v>90</v>
      </c>
      <c r="D74" s="6">
        <v>90</v>
      </c>
      <c r="E74" s="6">
        <v>279.5</v>
      </c>
      <c r="F74" s="8">
        <v>71</v>
      </c>
      <c r="G74" s="8">
        <v>201</v>
      </c>
    </row>
    <row r="75" spans="1:7" ht="17.25" x14ac:dyDescent="0.15">
      <c r="A75" s="3" t="s">
        <v>84</v>
      </c>
      <c r="B75" s="6">
        <v>100</v>
      </c>
      <c r="C75" s="6">
        <v>93</v>
      </c>
      <c r="D75" s="6">
        <v>93</v>
      </c>
      <c r="E75" s="6">
        <v>286</v>
      </c>
      <c r="F75" s="8">
        <v>72</v>
      </c>
      <c r="G75" s="8">
        <v>120</v>
      </c>
    </row>
    <row r="76" spans="1:7" ht="17.25" x14ac:dyDescent="0.15">
      <c r="A76" s="3" t="s">
        <v>349</v>
      </c>
      <c r="B76" s="6">
        <v>97.5</v>
      </c>
      <c r="C76" s="6">
        <v>94</v>
      </c>
      <c r="D76" s="6">
        <v>97.5</v>
      </c>
      <c r="E76" s="6">
        <v>289</v>
      </c>
      <c r="F76" s="8">
        <v>73</v>
      </c>
      <c r="G76" s="8">
        <v>70</v>
      </c>
    </row>
    <row r="77" spans="1:7" ht="17.25" x14ac:dyDescent="0.15">
      <c r="A77" s="3" t="s">
        <v>263</v>
      </c>
      <c r="B77" s="6">
        <v>99.5</v>
      </c>
      <c r="C77" s="6">
        <v>93.5</v>
      </c>
      <c r="D77" s="6">
        <v>93.5</v>
      </c>
      <c r="E77" s="6">
        <v>286.5</v>
      </c>
      <c r="F77" s="8">
        <v>74</v>
      </c>
      <c r="G77" s="8">
        <v>116</v>
      </c>
    </row>
    <row r="78" spans="1:7" ht="17.25" x14ac:dyDescent="0.15">
      <c r="A78" s="3" t="s">
        <v>259</v>
      </c>
      <c r="B78" s="6">
        <v>99</v>
      </c>
      <c r="C78" s="6">
        <v>81</v>
      </c>
      <c r="D78" s="6">
        <v>81</v>
      </c>
      <c r="E78" s="6">
        <v>261</v>
      </c>
      <c r="F78" s="8">
        <v>75</v>
      </c>
      <c r="G78" s="8">
        <v>329</v>
      </c>
    </row>
    <row r="79" spans="1:7" ht="17.25" x14ac:dyDescent="0.15">
      <c r="A79" s="3" t="s">
        <v>170</v>
      </c>
      <c r="B79" s="6">
        <v>94.5</v>
      </c>
      <c r="C79" s="6">
        <v>95</v>
      </c>
      <c r="D79" s="6">
        <v>95</v>
      </c>
      <c r="E79" s="6">
        <v>284.5</v>
      </c>
      <c r="F79" s="8">
        <v>76</v>
      </c>
      <c r="G79" s="8">
        <v>141</v>
      </c>
    </row>
    <row r="80" spans="1:7" ht="17.25" x14ac:dyDescent="0.15">
      <c r="A80" s="3" t="s">
        <v>307</v>
      </c>
      <c r="B80" s="6">
        <v>97</v>
      </c>
      <c r="C80" s="6">
        <v>89</v>
      </c>
      <c r="D80" s="6">
        <v>89</v>
      </c>
      <c r="E80" s="6">
        <v>275</v>
      </c>
      <c r="F80" s="8">
        <v>77</v>
      </c>
      <c r="G80" s="8">
        <v>246</v>
      </c>
    </row>
    <row r="81" spans="1:7" ht="17.25" x14ac:dyDescent="0.15">
      <c r="A81" s="3" t="s">
        <v>308</v>
      </c>
      <c r="B81" s="6">
        <v>99.5</v>
      </c>
      <c r="C81" s="6">
        <v>98.5</v>
      </c>
      <c r="D81" s="6">
        <v>98.5</v>
      </c>
      <c r="E81" s="6">
        <v>296.5</v>
      </c>
      <c r="F81" s="8">
        <v>78</v>
      </c>
      <c r="G81" s="8">
        <v>6</v>
      </c>
    </row>
  </sheetData>
  <phoneticPr fontId="4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workbookViewId="0"/>
  </sheetViews>
  <sheetFormatPr defaultRowHeight="14.25" x14ac:dyDescent="0.15"/>
  <cols>
    <col min="1" max="1" width="9.75" bestFit="1" customWidth="1"/>
    <col min="2" max="5" width="6.75" bestFit="1" customWidth="1"/>
    <col min="6" max="7" width="10.875" bestFit="1" customWidth="1"/>
  </cols>
  <sheetData>
    <row r="1" spans="1:7" ht="17.25" x14ac:dyDescent="0.15">
      <c r="A1" s="7" t="s">
        <v>1</v>
      </c>
      <c r="B1" s="9">
        <v>5</v>
      </c>
    </row>
    <row r="3" spans="1:7" ht="17.25" x14ac:dyDescent="0.15">
      <c r="A3" s="7" t="s">
        <v>3</v>
      </c>
      <c r="B3" s="3" t="s">
        <v>373</v>
      </c>
      <c r="C3" s="3" t="s">
        <v>374</v>
      </c>
      <c r="D3" s="3" t="s">
        <v>375</v>
      </c>
      <c r="E3" s="3" t="s">
        <v>376</v>
      </c>
      <c r="F3" s="3" t="s">
        <v>377</v>
      </c>
      <c r="G3" s="3" t="s">
        <v>379</v>
      </c>
    </row>
    <row r="4" spans="1:7" ht="17.25" x14ac:dyDescent="0.15">
      <c r="A4" s="3" t="s">
        <v>275</v>
      </c>
      <c r="B4" s="6">
        <v>97.5</v>
      </c>
      <c r="C4" s="6">
        <v>91</v>
      </c>
      <c r="D4" s="6">
        <v>91</v>
      </c>
      <c r="E4" s="6">
        <v>279.5</v>
      </c>
      <c r="F4" s="8">
        <v>1</v>
      </c>
      <c r="G4" s="8">
        <v>201</v>
      </c>
    </row>
    <row r="5" spans="1:7" ht="17.25" x14ac:dyDescent="0.15">
      <c r="A5" s="3" t="s">
        <v>224</v>
      </c>
      <c r="B5" s="6">
        <v>98.5</v>
      </c>
      <c r="C5" s="6">
        <v>93</v>
      </c>
      <c r="D5" s="6">
        <v>93</v>
      </c>
      <c r="E5" s="6">
        <v>284.5</v>
      </c>
      <c r="F5" s="8">
        <v>2</v>
      </c>
      <c r="G5" s="8">
        <v>141</v>
      </c>
    </row>
    <row r="6" spans="1:7" ht="17.25" x14ac:dyDescent="0.15">
      <c r="A6" s="3" t="s">
        <v>137</v>
      </c>
      <c r="B6" s="6">
        <v>95.5</v>
      </c>
      <c r="C6" s="6">
        <v>86</v>
      </c>
      <c r="D6" s="6">
        <v>86</v>
      </c>
      <c r="E6" s="6">
        <v>267.5</v>
      </c>
      <c r="F6" s="8">
        <v>3</v>
      </c>
      <c r="G6" s="8">
        <v>299</v>
      </c>
    </row>
    <row r="7" spans="1:7" ht="17.25" x14ac:dyDescent="0.15">
      <c r="A7" s="3" t="s">
        <v>88</v>
      </c>
      <c r="B7" s="6">
        <v>97</v>
      </c>
      <c r="C7" s="6">
        <v>93.5</v>
      </c>
      <c r="D7" s="6">
        <v>93.5</v>
      </c>
      <c r="E7" s="6">
        <v>284</v>
      </c>
      <c r="F7" s="8">
        <v>4</v>
      </c>
      <c r="G7" s="8">
        <v>148</v>
      </c>
    </row>
    <row r="8" spans="1:7" ht="17.25" x14ac:dyDescent="0.15">
      <c r="A8" s="3" t="s">
        <v>318</v>
      </c>
      <c r="B8" s="6">
        <v>98.5</v>
      </c>
      <c r="C8" s="6">
        <v>85.5</v>
      </c>
      <c r="D8" s="6">
        <v>85.5</v>
      </c>
      <c r="E8" s="6">
        <v>269.5</v>
      </c>
      <c r="F8" s="8">
        <v>5</v>
      </c>
      <c r="G8" s="8">
        <v>289</v>
      </c>
    </row>
    <row r="9" spans="1:7" ht="17.25" x14ac:dyDescent="0.15">
      <c r="A9" s="3" t="s">
        <v>47</v>
      </c>
      <c r="B9" s="6">
        <v>97.5</v>
      </c>
      <c r="C9" s="6">
        <v>99</v>
      </c>
      <c r="D9" s="6">
        <v>99</v>
      </c>
      <c r="E9" s="6">
        <v>295.5</v>
      </c>
      <c r="F9" s="8">
        <v>6</v>
      </c>
      <c r="G9" s="8">
        <v>10</v>
      </c>
    </row>
    <row r="10" spans="1:7" ht="17.25" x14ac:dyDescent="0.15">
      <c r="A10" s="3" t="s">
        <v>316</v>
      </c>
      <c r="B10" s="6">
        <v>96.5</v>
      </c>
      <c r="C10" s="6">
        <v>96</v>
      </c>
      <c r="D10" s="6">
        <v>96</v>
      </c>
      <c r="E10" s="6">
        <v>288.5</v>
      </c>
      <c r="F10" s="8">
        <v>7</v>
      </c>
      <c r="G10" s="8">
        <v>81</v>
      </c>
    </row>
    <row r="11" spans="1:7" ht="17.25" x14ac:dyDescent="0.15">
      <c r="A11" s="3" t="s">
        <v>315</v>
      </c>
      <c r="B11" s="6">
        <v>98.5</v>
      </c>
      <c r="C11" s="6">
        <v>96</v>
      </c>
      <c r="D11" s="6">
        <v>96</v>
      </c>
      <c r="E11" s="6">
        <v>290.5</v>
      </c>
      <c r="F11" s="8">
        <v>8</v>
      </c>
      <c r="G11" s="8">
        <v>51</v>
      </c>
    </row>
    <row r="12" spans="1:7" ht="17.25" x14ac:dyDescent="0.15">
      <c r="A12" s="3" t="s">
        <v>181</v>
      </c>
      <c r="B12" s="6">
        <v>99.5</v>
      </c>
      <c r="C12" s="6">
        <v>86</v>
      </c>
      <c r="D12" s="6">
        <v>86</v>
      </c>
      <c r="E12" s="6">
        <v>271.5</v>
      </c>
      <c r="F12" s="8">
        <v>9</v>
      </c>
      <c r="G12" s="8">
        <v>269</v>
      </c>
    </row>
    <row r="13" spans="1:7" ht="17.25" x14ac:dyDescent="0.15">
      <c r="A13" s="3" t="s">
        <v>46</v>
      </c>
      <c r="B13" s="6">
        <v>98</v>
      </c>
      <c r="C13" s="6">
        <v>81</v>
      </c>
      <c r="D13" s="6">
        <v>81</v>
      </c>
      <c r="E13" s="6">
        <v>260</v>
      </c>
      <c r="F13" s="8">
        <v>10</v>
      </c>
      <c r="G13" s="8">
        <v>333</v>
      </c>
    </row>
    <row r="14" spans="1:7" ht="17.25" x14ac:dyDescent="0.15">
      <c r="A14" s="3" t="s">
        <v>268</v>
      </c>
      <c r="B14" s="6">
        <v>96.5</v>
      </c>
      <c r="C14" s="6">
        <v>91</v>
      </c>
      <c r="D14" s="6">
        <v>91</v>
      </c>
      <c r="E14" s="6">
        <v>278.5</v>
      </c>
      <c r="F14" s="8">
        <v>11</v>
      </c>
      <c r="G14" s="8">
        <v>210</v>
      </c>
    </row>
    <row r="15" spans="1:7" ht="17.25" x14ac:dyDescent="0.15">
      <c r="A15" s="3" t="s">
        <v>366</v>
      </c>
      <c r="B15" s="6">
        <v>98.5</v>
      </c>
      <c r="C15" s="6">
        <v>95.5</v>
      </c>
      <c r="D15" s="6">
        <v>95.5</v>
      </c>
      <c r="E15" s="6">
        <v>289.5</v>
      </c>
      <c r="F15" s="8">
        <v>12</v>
      </c>
      <c r="G15" s="8">
        <v>67</v>
      </c>
    </row>
    <row r="16" spans="1:7" ht="17.25" x14ac:dyDescent="0.15">
      <c r="A16" s="3" t="s">
        <v>228</v>
      </c>
      <c r="B16" s="6">
        <v>98</v>
      </c>
      <c r="C16" s="6">
        <v>93.5</v>
      </c>
      <c r="D16" s="6">
        <v>98</v>
      </c>
      <c r="E16" s="6">
        <v>289.5</v>
      </c>
      <c r="F16" s="8">
        <v>13</v>
      </c>
      <c r="G16" s="8">
        <v>67</v>
      </c>
    </row>
    <row r="17" spans="1:7" ht="17.25" x14ac:dyDescent="0.15">
      <c r="A17" s="3" t="s">
        <v>317</v>
      </c>
      <c r="B17" s="6">
        <v>98</v>
      </c>
      <c r="C17" s="6">
        <v>84.5</v>
      </c>
      <c r="D17" s="6">
        <v>84.5</v>
      </c>
      <c r="E17" s="6">
        <v>267</v>
      </c>
      <c r="F17" s="8">
        <v>14</v>
      </c>
      <c r="G17" s="8">
        <v>304</v>
      </c>
    </row>
    <row r="18" spans="1:7" ht="17.25" x14ac:dyDescent="0.15">
      <c r="A18" s="3" t="s">
        <v>51</v>
      </c>
      <c r="B18" s="6">
        <v>98</v>
      </c>
      <c r="C18" s="6">
        <v>94</v>
      </c>
      <c r="D18" s="6">
        <v>94</v>
      </c>
      <c r="E18" s="6">
        <v>286</v>
      </c>
      <c r="F18" s="8">
        <v>15</v>
      </c>
      <c r="G18" s="8">
        <v>120</v>
      </c>
    </row>
    <row r="19" spans="1:7" ht="17.25" x14ac:dyDescent="0.15">
      <c r="A19" s="3" t="s">
        <v>229</v>
      </c>
      <c r="B19" s="6">
        <v>95.5</v>
      </c>
      <c r="C19" s="6">
        <v>93</v>
      </c>
      <c r="D19" s="6">
        <v>95.5</v>
      </c>
      <c r="E19" s="6">
        <v>284</v>
      </c>
      <c r="F19" s="8">
        <v>16</v>
      </c>
      <c r="G19" s="8">
        <v>148</v>
      </c>
    </row>
    <row r="20" spans="1:7" ht="17.25" x14ac:dyDescent="0.15">
      <c r="A20" s="3" t="s">
        <v>269</v>
      </c>
      <c r="B20" s="6">
        <v>98.5</v>
      </c>
      <c r="C20" s="6">
        <v>96</v>
      </c>
      <c r="D20" s="6">
        <v>96</v>
      </c>
      <c r="E20" s="6">
        <v>290.5</v>
      </c>
      <c r="F20" s="8">
        <v>17</v>
      </c>
      <c r="G20" s="8">
        <v>51</v>
      </c>
    </row>
    <row r="21" spans="1:7" ht="17.25" x14ac:dyDescent="0.15">
      <c r="A21" s="3" t="s">
        <v>274</v>
      </c>
      <c r="B21" s="6">
        <v>93.5</v>
      </c>
      <c r="C21" s="6">
        <v>92</v>
      </c>
      <c r="D21" s="6">
        <v>92</v>
      </c>
      <c r="E21" s="6">
        <v>277.5</v>
      </c>
      <c r="F21" s="8">
        <v>18</v>
      </c>
      <c r="G21" s="8">
        <v>224</v>
      </c>
    </row>
    <row r="22" spans="1:7" ht="17.25" x14ac:dyDescent="0.15">
      <c r="A22" s="3" t="s">
        <v>50</v>
      </c>
      <c r="B22" s="6">
        <v>89.5</v>
      </c>
      <c r="C22" s="6">
        <v>85</v>
      </c>
      <c r="D22" s="6">
        <v>85</v>
      </c>
      <c r="E22" s="6">
        <v>259.5</v>
      </c>
      <c r="F22" s="8">
        <v>19</v>
      </c>
      <c r="G22" s="8">
        <v>336</v>
      </c>
    </row>
    <row r="23" spans="1:7" ht="17.25" x14ac:dyDescent="0.15">
      <c r="A23" s="3" t="s">
        <v>44</v>
      </c>
      <c r="B23" s="6">
        <v>99</v>
      </c>
      <c r="C23" s="6">
        <v>98</v>
      </c>
      <c r="D23" s="6">
        <v>98</v>
      </c>
      <c r="E23" s="6">
        <v>295</v>
      </c>
      <c r="F23" s="8">
        <v>20</v>
      </c>
      <c r="G23" s="8">
        <v>12</v>
      </c>
    </row>
    <row r="24" spans="1:7" ht="17.25" x14ac:dyDescent="0.15">
      <c r="A24" s="3" t="s">
        <v>95</v>
      </c>
      <c r="B24" s="6">
        <v>84.5</v>
      </c>
      <c r="C24" s="6">
        <v>73</v>
      </c>
      <c r="D24" s="6">
        <v>73</v>
      </c>
      <c r="E24" s="6">
        <v>230.5</v>
      </c>
      <c r="F24" s="8">
        <v>21</v>
      </c>
      <c r="G24" s="8">
        <v>362</v>
      </c>
    </row>
    <row r="25" spans="1:7" ht="17.25" x14ac:dyDescent="0.15">
      <c r="A25" s="3" t="s">
        <v>141</v>
      </c>
      <c r="B25" s="6">
        <v>86</v>
      </c>
      <c r="C25" s="6">
        <v>91</v>
      </c>
      <c r="D25" s="6">
        <v>91</v>
      </c>
      <c r="E25" s="6">
        <v>268</v>
      </c>
      <c r="F25" s="8">
        <v>22</v>
      </c>
      <c r="G25" s="8">
        <v>296</v>
      </c>
    </row>
    <row r="26" spans="1:7" ht="17.25" x14ac:dyDescent="0.15">
      <c r="A26" s="3" t="s">
        <v>314</v>
      </c>
      <c r="B26" s="6">
        <v>98.5</v>
      </c>
      <c r="C26" s="6">
        <v>94</v>
      </c>
      <c r="D26" s="6">
        <v>94</v>
      </c>
      <c r="E26" s="6">
        <v>286.5</v>
      </c>
      <c r="F26" s="8">
        <v>23</v>
      </c>
      <c r="G26" s="8">
        <v>116</v>
      </c>
    </row>
    <row r="27" spans="1:7" ht="17.25" x14ac:dyDescent="0.15">
      <c r="A27" s="3" t="s">
        <v>179</v>
      </c>
      <c r="B27" s="6">
        <v>99.5</v>
      </c>
      <c r="C27" s="6">
        <v>93</v>
      </c>
      <c r="D27" s="6">
        <v>93</v>
      </c>
      <c r="E27" s="6">
        <v>285.5</v>
      </c>
      <c r="F27" s="8">
        <v>24</v>
      </c>
      <c r="G27" s="8">
        <v>130</v>
      </c>
    </row>
    <row r="28" spans="1:7" ht="17.25" x14ac:dyDescent="0.15">
      <c r="A28" s="3" t="s">
        <v>319</v>
      </c>
      <c r="B28" s="6">
        <v>98.5</v>
      </c>
      <c r="C28" s="6">
        <v>93</v>
      </c>
      <c r="D28" s="6">
        <v>93</v>
      </c>
      <c r="E28" s="6">
        <v>284.5</v>
      </c>
      <c r="F28" s="8">
        <v>25</v>
      </c>
      <c r="G28" s="8">
        <v>141</v>
      </c>
    </row>
    <row r="29" spans="1:7" ht="17.25" x14ac:dyDescent="0.15">
      <c r="A29" s="3" t="s">
        <v>178</v>
      </c>
      <c r="B29" s="6">
        <v>98</v>
      </c>
      <c r="C29" s="6">
        <v>85</v>
      </c>
      <c r="D29" s="6">
        <v>85</v>
      </c>
      <c r="E29" s="6">
        <v>268</v>
      </c>
      <c r="F29" s="8">
        <v>26</v>
      </c>
      <c r="G29" s="8">
        <v>296</v>
      </c>
    </row>
    <row r="30" spans="1:7" ht="17.25" x14ac:dyDescent="0.15">
      <c r="A30" s="3" t="s">
        <v>321</v>
      </c>
      <c r="B30" s="6">
        <v>93</v>
      </c>
      <c r="C30" s="6">
        <v>91.5</v>
      </c>
      <c r="D30" s="6">
        <v>91.5</v>
      </c>
      <c r="E30" s="6">
        <v>276</v>
      </c>
      <c r="F30" s="8">
        <v>27</v>
      </c>
      <c r="G30" s="8">
        <v>240</v>
      </c>
    </row>
    <row r="31" spans="1:7" ht="17.25" x14ac:dyDescent="0.15">
      <c r="A31" s="3" t="s">
        <v>180</v>
      </c>
      <c r="B31" s="6">
        <v>98.5</v>
      </c>
      <c r="C31" s="6">
        <v>97</v>
      </c>
      <c r="D31" s="6">
        <v>97</v>
      </c>
      <c r="E31" s="6">
        <v>292.5</v>
      </c>
      <c r="F31" s="8">
        <v>28</v>
      </c>
      <c r="G31" s="8">
        <v>27</v>
      </c>
    </row>
    <row r="32" spans="1:7" ht="17.25" x14ac:dyDescent="0.15">
      <c r="A32" s="3" t="s">
        <v>272</v>
      </c>
      <c r="B32" s="6">
        <v>99</v>
      </c>
      <c r="C32" s="6">
        <v>99</v>
      </c>
      <c r="D32" s="6">
        <v>99</v>
      </c>
      <c r="E32" s="6">
        <v>297</v>
      </c>
      <c r="F32" s="8">
        <v>29</v>
      </c>
      <c r="G32" s="8">
        <v>4</v>
      </c>
    </row>
    <row r="33" spans="1:7" ht="17.25" x14ac:dyDescent="0.15">
      <c r="A33" s="3" t="s">
        <v>182</v>
      </c>
      <c r="B33" s="6">
        <v>98</v>
      </c>
      <c r="C33" s="6">
        <v>95</v>
      </c>
      <c r="D33" s="6">
        <v>98</v>
      </c>
      <c r="E33" s="6">
        <v>291</v>
      </c>
      <c r="F33" s="8">
        <v>30</v>
      </c>
      <c r="G33" s="8">
        <v>43</v>
      </c>
    </row>
    <row r="34" spans="1:7" ht="17.25" x14ac:dyDescent="0.15">
      <c r="A34" s="3" t="s">
        <v>223</v>
      </c>
      <c r="B34" s="6">
        <v>98.5</v>
      </c>
      <c r="C34" s="6">
        <v>86.5</v>
      </c>
      <c r="D34" s="6">
        <v>86.5</v>
      </c>
      <c r="E34" s="6">
        <v>271.5</v>
      </c>
      <c r="F34" s="8">
        <v>31</v>
      </c>
      <c r="G34" s="8">
        <v>269</v>
      </c>
    </row>
    <row r="35" spans="1:7" ht="17.25" x14ac:dyDescent="0.15">
      <c r="A35" s="3" t="s">
        <v>96</v>
      </c>
      <c r="B35" s="6">
        <v>97.5</v>
      </c>
      <c r="C35" s="6">
        <v>88.5</v>
      </c>
      <c r="D35" s="6">
        <v>88.5</v>
      </c>
      <c r="E35" s="6">
        <v>274.5</v>
      </c>
      <c r="F35" s="8">
        <v>32</v>
      </c>
      <c r="G35" s="8">
        <v>248</v>
      </c>
    </row>
    <row r="36" spans="1:7" ht="17.25" x14ac:dyDescent="0.15">
      <c r="A36" s="3" t="s">
        <v>140</v>
      </c>
      <c r="B36" s="6">
        <v>97.5</v>
      </c>
      <c r="C36" s="6">
        <v>94</v>
      </c>
      <c r="D36" s="6">
        <v>94</v>
      </c>
      <c r="E36" s="6">
        <v>285.5</v>
      </c>
      <c r="F36" s="8">
        <v>33</v>
      </c>
      <c r="G36" s="8">
        <v>130</v>
      </c>
    </row>
    <row r="37" spans="1:7" ht="17.25" x14ac:dyDescent="0.15">
      <c r="A37" s="3" t="s">
        <v>133</v>
      </c>
      <c r="B37" s="6">
        <v>98.5</v>
      </c>
      <c r="C37" s="6">
        <v>95</v>
      </c>
      <c r="D37" s="6">
        <v>95</v>
      </c>
      <c r="E37" s="6">
        <v>288.5</v>
      </c>
      <c r="F37" s="8">
        <v>34</v>
      </c>
      <c r="G37" s="8">
        <v>81</v>
      </c>
    </row>
    <row r="38" spans="1:7" ht="17.25" x14ac:dyDescent="0.15">
      <c r="A38" s="3" t="s">
        <v>230</v>
      </c>
      <c r="B38" s="6">
        <v>98</v>
      </c>
      <c r="C38" s="6">
        <v>90</v>
      </c>
      <c r="D38" s="6">
        <v>98</v>
      </c>
      <c r="E38" s="6">
        <v>286</v>
      </c>
      <c r="F38" s="8">
        <v>35</v>
      </c>
      <c r="G38" s="8">
        <v>120</v>
      </c>
    </row>
    <row r="39" spans="1:7" ht="17.25" x14ac:dyDescent="0.15">
      <c r="A39" s="3" t="s">
        <v>186</v>
      </c>
      <c r="B39" s="6">
        <v>92.5</v>
      </c>
      <c r="C39" s="6">
        <v>90</v>
      </c>
      <c r="D39" s="6">
        <v>99</v>
      </c>
      <c r="E39" s="6">
        <v>281.5</v>
      </c>
      <c r="F39" s="8">
        <v>36</v>
      </c>
      <c r="G39" s="8">
        <v>185</v>
      </c>
    </row>
    <row r="40" spans="1:7" ht="17.25" x14ac:dyDescent="0.15">
      <c r="A40" s="3" t="s">
        <v>226</v>
      </c>
      <c r="B40" s="6">
        <v>95</v>
      </c>
      <c r="C40" s="6">
        <v>90</v>
      </c>
      <c r="D40" s="6">
        <v>95</v>
      </c>
      <c r="E40" s="6">
        <v>280</v>
      </c>
      <c r="F40" s="8">
        <v>37</v>
      </c>
      <c r="G40" s="8">
        <v>194</v>
      </c>
    </row>
    <row r="41" spans="1:7" ht="17.25" x14ac:dyDescent="0.15">
      <c r="A41" s="3" t="s">
        <v>138</v>
      </c>
      <c r="B41" s="6">
        <v>95.5</v>
      </c>
      <c r="C41" s="6">
        <v>94</v>
      </c>
      <c r="D41" s="6">
        <v>94</v>
      </c>
      <c r="E41" s="6">
        <v>283.5</v>
      </c>
      <c r="F41" s="8">
        <v>38</v>
      </c>
      <c r="G41" s="8">
        <v>157</v>
      </c>
    </row>
    <row r="42" spans="1:7" ht="17.25" x14ac:dyDescent="0.15">
      <c r="A42" s="3" t="s">
        <v>360</v>
      </c>
      <c r="B42" s="6">
        <v>97</v>
      </c>
      <c r="C42" s="6">
        <v>96</v>
      </c>
      <c r="D42" s="6">
        <v>97</v>
      </c>
      <c r="E42" s="6">
        <v>290</v>
      </c>
      <c r="F42" s="8">
        <v>39</v>
      </c>
      <c r="G42" s="8">
        <v>58</v>
      </c>
    </row>
    <row r="43" spans="1:7" ht="17.25" x14ac:dyDescent="0.15">
      <c r="A43" s="3" t="s">
        <v>273</v>
      </c>
      <c r="B43" s="6">
        <v>95.5</v>
      </c>
      <c r="C43" s="6">
        <v>97</v>
      </c>
      <c r="D43" s="6">
        <v>97</v>
      </c>
      <c r="E43" s="6">
        <v>289.5</v>
      </c>
      <c r="F43" s="8">
        <v>40</v>
      </c>
      <c r="G43" s="8">
        <v>67</v>
      </c>
    </row>
    <row r="44" spans="1:7" ht="17.25" x14ac:dyDescent="0.15">
      <c r="A44" s="3" t="s">
        <v>94</v>
      </c>
      <c r="B44" s="6">
        <v>96</v>
      </c>
      <c r="C44" s="6">
        <v>84</v>
      </c>
      <c r="D44" s="6">
        <v>84</v>
      </c>
      <c r="E44" s="6">
        <v>264</v>
      </c>
      <c r="F44" s="8">
        <v>41</v>
      </c>
      <c r="G44" s="8">
        <v>322</v>
      </c>
    </row>
    <row r="45" spans="1:7" ht="17.25" x14ac:dyDescent="0.15">
      <c r="A45" s="3" t="s">
        <v>368</v>
      </c>
      <c r="B45" s="6">
        <v>99.5</v>
      </c>
      <c r="C45" s="6">
        <v>96.5</v>
      </c>
      <c r="D45" s="6">
        <v>96.5</v>
      </c>
      <c r="E45" s="6">
        <v>292.5</v>
      </c>
      <c r="F45" s="8">
        <v>42</v>
      </c>
      <c r="G45" s="8">
        <v>27</v>
      </c>
    </row>
    <row r="46" spans="1:7" ht="17.25" x14ac:dyDescent="0.15">
      <c r="A46" s="3" t="s">
        <v>93</v>
      </c>
      <c r="B46" s="6">
        <v>98</v>
      </c>
      <c r="C46" s="6">
        <v>96</v>
      </c>
      <c r="D46" s="6">
        <v>96</v>
      </c>
      <c r="E46" s="6">
        <v>290</v>
      </c>
      <c r="F46" s="8">
        <v>43</v>
      </c>
      <c r="G46" s="8">
        <v>58</v>
      </c>
    </row>
    <row r="47" spans="1:7" ht="17.25" x14ac:dyDescent="0.15">
      <c r="A47" s="3" t="s">
        <v>365</v>
      </c>
      <c r="B47" s="6">
        <v>90</v>
      </c>
      <c r="C47" s="6">
        <v>80.5</v>
      </c>
      <c r="D47" s="6">
        <v>80.5</v>
      </c>
      <c r="E47" s="6">
        <v>251</v>
      </c>
      <c r="F47" s="8">
        <v>44</v>
      </c>
      <c r="G47" s="8">
        <v>350</v>
      </c>
    </row>
    <row r="48" spans="1:7" ht="17.25" x14ac:dyDescent="0.15">
      <c r="A48" s="3" t="s">
        <v>313</v>
      </c>
      <c r="B48" s="6">
        <v>98.5</v>
      </c>
      <c r="C48" s="6">
        <v>95</v>
      </c>
      <c r="D48" s="6">
        <v>95</v>
      </c>
      <c r="E48" s="6">
        <v>288.5</v>
      </c>
      <c r="F48" s="8">
        <v>45</v>
      </c>
      <c r="G48" s="8">
        <v>81</v>
      </c>
    </row>
    <row r="49" spans="1:7" ht="17.25" x14ac:dyDescent="0.15">
      <c r="A49" s="3" t="s">
        <v>139</v>
      </c>
      <c r="B49" s="6">
        <v>97.5</v>
      </c>
      <c r="C49" s="6">
        <v>94</v>
      </c>
      <c r="D49" s="6">
        <v>94</v>
      </c>
      <c r="E49" s="6">
        <v>285.5</v>
      </c>
      <c r="F49" s="8">
        <v>46</v>
      </c>
      <c r="G49" s="8">
        <v>130</v>
      </c>
    </row>
    <row r="50" spans="1:7" ht="17.25" x14ac:dyDescent="0.15">
      <c r="A50" s="3" t="s">
        <v>225</v>
      </c>
      <c r="B50" s="6">
        <v>95.5</v>
      </c>
      <c r="C50" s="6">
        <v>85.5</v>
      </c>
      <c r="D50" s="6">
        <v>85.5</v>
      </c>
      <c r="E50" s="6">
        <v>266.5</v>
      </c>
      <c r="F50" s="8">
        <v>47</v>
      </c>
      <c r="G50" s="8">
        <v>308</v>
      </c>
    </row>
    <row r="51" spans="1:7" ht="17.25" x14ac:dyDescent="0.15">
      <c r="A51" s="3" t="s">
        <v>361</v>
      </c>
      <c r="B51" s="6">
        <v>97.5</v>
      </c>
      <c r="C51" s="6">
        <v>88</v>
      </c>
      <c r="D51" s="6">
        <v>97.5</v>
      </c>
      <c r="E51" s="6">
        <v>283</v>
      </c>
      <c r="F51" s="8">
        <v>48</v>
      </c>
      <c r="G51" s="8">
        <v>164</v>
      </c>
    </row>
    <row r="52" spans="1:7" ht="17.25" x14ac:dyDescent="0.15">
      <c r="A52" s="3" t="s">
        <v>364</v>
      </c>
      <c r="B52" s="6">
        <v>98.5</v>
      </c>
      <c r="C52" s="6">
        <v>90</v>
      </c>
      <c r="D52" s="6">
        <v>90</v>
      </c>
      <c r="E52" s="6">
        <v>278.5</v>
      </c>
      <c r="F52" s="8">
        <v>49</v>
      </c>
      <c r="G52" s="8">
        <v>210</v>
      </c>
    </row>
    <row r="53" spans="1:7" ht="17.25" x14ac:dyDescent="0.15">
      <c r="A53" s="3" t="s">
        <v>48</v>
      </c>
      <c r="B53" s="6">
        <v>99</v>
      </c>
      <c r="C53" s="6">
        <v>98.5</v>
      </c>
      <c r="D53" s="6">
        <v>98.5</v>
      </c>
      <c r="E53" s="6">
        <v>296</v>
      </c>
      <c r="F53" s="8">
        <v>50</v>
      </c>
      <c r="G53" s="8">
        <v>7</v>
      </c>
    </row>
    <row r="54" spans="1:7" ht="17.25" x14ac:dyDescent="0.15">
      <c r="A54" s="3" t="s">
        <v>270</v>
      </c>
      <c r="B54" s="6">
        <v>99.5</v>
      </c>
      <c r="C54" s="6">
        <v>94</v>
      </c>
      <c r="D54" s="6">
        <v>94</v>
      </c>
      <c r="E54" s="6">
        <v>287.5</v>
      </c>
      <c r="F54" s="8">
        <v>51</v>
      </c>
      <c r="G54" s="8">
        <v>101</v>
      </c>
    </row>
    <row r="55" spans="1:7" ht="17.25" x14ac:dyDescent="0.15">
      <c r="A55" s="3" t="s">
        <v>227</v>
      </c>
      <c r="B55" s="6">
        <v>98.5</v>
      </c>
      <c r="C55" s="6">
        <v>95</v>
      </c>
      <c r="D55" s="6">
        <v>98.5</v>
      </c>
      <c r="E55" s="6">
        <v>292</v>
      </c>
      <c r="F55" s="8">
        <v>52</v>
      </c>
      <c r="G55" s="8">
        <v>29</v>
      </c>
    </row>
    <row r="56" spans="1:7" ht="17.25" x14ac:dyDescent="0.15">
      <c r="A56" s="3" t="s">
        <v>363</v>
      </c>
      <c r="B56" s="6">
        <v>97</v>
      </c>
      <c r="C56" s="6">
        <v>95</v>
      </c>
      <c r="D56" s="6">
        <v>97</v>
      </c>
      <c r="E56" s="6">
        <v>289</v>
      </c>
      <c r="F56" s="8">
        <v>53</v>
      </c>
      <c r="G56" s="8">
        <v>70</v>
      </c>
    </row>
    <row r="57" spans="1:7" ht="17.25" x14ac:dyDescent="0.15">
      <c r="A57" s="3" t="s">
        <v>320</v>
      </c>
      <c r="B57" s="6">
        <v>98</v>
      </c>
      <c r="C57" s="6">
        <v>92</v>
      </c>
      <c r="D57" s="6">
        <v>92</v>
      </c>
      <c r="E57" s="6">
        <v>282</v>
      </c>
      <c r="F57" s="8">
        <v>54</v>
      </c>
      <c r="G57" s="8">
        <v>177</v>
      </c>
    </row>
    <row r="58" spans="1:7" ht="17.25" x14ac:dyDescent="0.15">
      <c r="A58" s="3" t="s">
        <v>45</v>
      </c>
      <c r="B58" s="6">
        <v>94.5</v>
      </c>
      <c r="C58" s="6">
        <v>88.5</v>
      </c>
      <c r="D58" s="6">
        <v>88.5</v>
      </c>
      <c r="E58" s="6">
        <v>271.5</v>
      </c>
      <c r="F58" s="8">
        <v>55</v>
      </c>
      <c r="G58" s="8">
        <v>269</v>
      </c>
    </row>
    <row r="59" spans="1:7" ht="17.25" x14ac:dyDescent="0.15">
      <c r="A59" s="3" t="s">
        <v>271</v>
      </c>
      <c r="B59" s="6">
        <v>98.5</v>
      </c>
      <c r="C59" s="6">
        <v>96</v>
      </c>
      <c r="D59" s="6">
        <v>96</v>
      </c>
      <c r="E59" s="6">
        <v>290.5</v>
      </c>
      <c r="F59" s="8">
        <v>56</v>
      </c>
      <c r="G59" s="8">
        <v>51</v>
      </c>
    </row>
    <row r="60" spans="1:7" ht="17.25" x14ac:dyDescent="0.15">
      <c r="A60" s="3" t="s">
        <v>231</v>
      </c>
      <c r="B60" s="6">
        <v>96</v>
      </c>
      <c r="C60" s="6">
        <v>75.5</v>
      </c>
      <c r="D60" s="6">
        <v>96</v>
      </c>
      <c r="E60" s="6">
        <v>267.5</v>
      </c>
      <c r="F60" s="8">
        <v>57</v>
      </c>
      <c r="G60" s="8">
        <v>299</v>
      </c>
    </row>
    <row r="61" spans="1:7" ht="17.25" x14ac:dyDescent="0.15">
      <c r="A61" s="3" t="s">
        <v>183</v>
      </c>
      <c r="B61" s="6">
        <v>98</v>
      </c>
      <c r="C61" s="6">
        <v>94</v>
      </c>
      <c r="D61" s="6">
        <v>97</v>
      </c>
      <c r="E61" s="6">
        <v>289</v>
      </c>
      <c r="F61" s="8">
        <v>58</v>
      </c>
      <c r="G61" s="8">
        <v>70</v>
      </c>
    </row>
    <row r="62" spans="1:7" ht="17.25" x14ac:dyDescent="0.15">
      <c r="A62" s="3" t="s">
        <v>92</v>
      </c>
      <c r="B62" s="6">
        <v>93</v>
      </c>
      <c r="C62" s="6">
        <v>86</v>
      </c>
      <c r="D62" s="6">
        <v>86</v>
      </c>
      <c r="E62" s="6">
        <v>265</v>
      </c>
      <c r="F62" s="8">
        <v>59</v>
      </c>
      <c r="G62" s="8">
        <v>316</v>
      </c>
    </row>
    <row r="63" spans="1:7" ht="17.25" x14ac:dyDescent="0.15">
      <c r="A63" s="3" t="s">
        <v>136</v>
      </c>
      <c r="B63" s="6">
        <v>95.5</v>
      </c>
      <c r="C63" s="6">
        <v>91</v>
      </c>
      <c r="D63" s="6">
        <v>91</v>
      </c>
      <c r="E63" s="6">
        <v>277.5</v>
      </c>
      <c r="F63" s="8">
        <v>60</v>
      </c>
      <c r="G63" s="8">
        <v>224</v>
      </c>
    </row>
    <row r="64" spans="1:7" ht="17.25" x14ac:dyDescent="0.15">
      <c r="A64" s="3" t="s">
        <v>362</v>
      </c>
      <c r="B64" s="6">
        <v>95</v>
      </c>
      <c r="C64" s="6">
        <v>90</v>
      </c>
      <c r="D64" s="6">
        <v>95</v>
      </c>
      <c r="E64" s="6">
        <v>280</v>
      </c>
      <c r="F64" s="8">
        <v>61</v>
      </c>
      <c r="G64" s="8">
        <v>194</v>
      </c>
    </row>
    <row r="65" spans="1:7" ht="17.25" x14ac:dyDescent="0.15">
      <c r="A65" s="3" t="s">
        <v>43</v>
      </c>
      <c r="B65" s="6">
        <v>97</v>
      </c>
      <c r="C65" s="6">
        <v>91</v>
      </c>
      <c r="D65" s="6">
        <v>91</v>
      </c>
      <c r="E65" s="6">
        <v>279</v>
      </c>
      <c r="F65" s="8">
        <v>62</v>
      </c>
      <c r="G65" s="8">
        <v>207</v>
      </c>
    </row>
    <row r="66" spans="1:7" ht="17.25" x14ac:dyDescent="0.15">
      <c r="A66" s="3" t="s">
        <v>49</v>
      </c>
      <c r="B66" s="6">
        <v>100</v>
      </c>
      <c r="C66" s="6">
        <v>100</v>
      </c>
      <c r="D66" s="6">
        <v>100</v>
      </c>
      <c r="E66" s="6">
        <v>300</v>
      </c>
      <c r="F66" s="8">
        <v>63</v>
      </c>
      <c r="G66" s="8">
        <v>1</v>
      </c>
    </row>
    <row r="67" spans="1:7" ht="17.25" x14ac:dyDescent="0.15">
      <c r="A67" s="3" t="s">
        <v>89</v>
      </c>
      <c r="B67" s="6">
        <v>94</v>
      </c>
      <c r="C67" s="6">
        <v>89</v>
      </c>
      <c r="D67" s="6">
        <v>89</v>
      </c>
      <c r="E67" s="6">
        <v>272</v>
      </c>
      <c r="F67" s="8">
        <v>64</v>
      </c>
      <c r="G67" s="8">
        <v>265</v>
      </c>
    </row>
    <row r="68" spans="1:7" ht="17.25" x14ac:dyDescent="0.15">
      <c r="A68" s="3" t="s">
        <v>367</v>
      </c>
      <c r="B68" s="6">
        <v>93.5</v>
      </c>
      <c r="C68" s="6">
        <v>84</v>
      </c>
      <c r="D68" s="6">
        <v>84</v>
      </c>
      <c r="E68" s="6">
        <v>261.5</v>
      </c>
      <c r="F68" s="8">
        <v>65</v>
      </c>
      <c r="G68" s="8">
        <v>326</v>
      </c>
    </row>
    <row r="69" spans="1:7" ht="17.25" x14ac:dyDescent="0.15">
      <c r="A69" s="3" t="s">
        <v>90</v>
      </c>
      <c r="B69" s="6">
        <v>96</v>
      </c>
      <c r="C69" s="6">
        <v>93</v>
      </c>
      <c r="D69" s="6">
        <v>93</v>
      </c>
      <c r="E69" s="6">
        <v>282</v>
      </c>
      <c r="F69" s="8">
        <v>66</v>
      </c>
      <c r="G69" s="8">
        <v>177</v>
      </c>
    </row>
    <row r="70" spans="1:7" ht="17.25" x14ac:dyDescent="0.15">
      <c r="A70" s="3" t="s">
        <v>276</v>
      </c>
      <c r="B70" s="6">
        <v>98</v>
      </c>
      <c r="C70" s="6">
        <v>99</v>
      </c>
      <c r="D70" s="6">
        <v>99</v>
      </c>
      <c r="E70" s="6">
        <v>296</v>
      </c>
      <c r="F70" s="8">
        <v>67</v>
      </c>
      <c r="G70" s="8">
        <v>7</v>
      </c>
    </row>
    <row r="71" spans="1:7" ht="17.25" x14ac:dyDescent="0.15">
      <c r="A71" s="3" t="s">
        <v>134</v>
      </c>
      <c r="B71" s="6">
        <v>99.5</v>
      </c>
      <c r="C71" s="6">
        <v>91</v>
      </c>
      <c r="D71" s="6">
        <v>91</v>
      </c>
      <c r="E71" s="6">
        <v>281.5</v>
      </c>
      <c r="F71" s="8">
        <v>68</v>
      </c>
      <c r="G71" s="8">
        <v>185</v>
      </c>
    </row>
    <row r="72" spans="1:7" ht="17.25" x14ac:dyDescent="0.15">
      <c r="A72" s="3" t="s">
        <v>91</v>
      </c>
      <c r="B72" s="6">
        <v>96</v>
      </c>
      <c r="C72" s="6">
        <v>78</v>
      </c>
      <c r="D72" s="6">
        <v>78</v>
      </c>
      <c r="E72" s="6">
        <v>252</v>
      </c>
      <c r="F72" s="8">
        <v>69</v>
      </c>
      <c r="G72" s="8">
        <v>349</v>
      </c>
    </row>
    <row r="73" spans="1:7" ht="17.25" x14ac:dyDescent="0.15">
      <c r="A73" s="3" t="s">
        <v>184</v>
      </c>
      <c r="B73" s="6">
        <v>98</v>
      </c>
      <c r="C73" s="6">
        <v>91</v>
      </c>
      <c r="D73" s="6">
        <v>96.5</v>
      </c>
      <c r="E73" s="6">
        <v>285.5</v>
      </c>
      <c r="F73" s="8">
        <v>70</v>
      </c>
      <c r="G73" s="8">
        <v>130</v>
      </c>
    </row>
    <row r="74" spans="1:7" ht="17.25" x14ac:dyDescent="0.15">
      <c r="A74" s="3" t="s">
        <v>185</v>
      </c>
      <c r="B74" s="6">
        <v>99.5</v>
      </c>
      <c r="C74" s="6">
        <v>93</v>
      </c>
      <c r="D74" s="6">
        <v>95.5</v>
      </c>
      <c r="E74" s="6">
        <v>288</v>
      </c>
      <c r="F74" s="8">
        <v>71</v>
      </c>
      <c r="G74" s="8">
        <v>91</v>
      </c>
    </row>
    <row r="75" spans="1:7" ht="17.25" x14ac:dyDescent="0.15">
      <c r="A75" s="3" t="s">
        <v>135</v>
      </c>
      <c r="B75" s="6">
        <v>96</v>
      </c>
      <c r="C75" s="6">
        <v>89</v>
      </c>
      <c r="D75" s="6">
        <v>89</v>
      </c>
      <c r="E75" s="6">
        <v>274</v>
      </c>
      <c r="F75" s="8">
        <v>72</v>
      </c>
      <c r="G75" s="8">
        <v>252</v>
      </c>
    </row>
  </sheetData>
  <phoneticPr fontId="4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5"/>
  <sheetViews>
    <sheetView showGridLines="0" tabSelected="1" workbookViewId="0">
      <selection activeCell="N21" sqref="N21"/>
    </sheetView>
  </sheetViews>
  <sheetFormatPr defaultRowHeight="14.25" x14ac:dyDescent="0.15"/>
  <cols>
    <col min="1" max="1" width="9.75" bestFit="1" customWidth="1"/>
    <col min="2" max="2" width="9" bestFit="1" customWidth="1"/>
    <col min="3" max="5" width="8.625" customWidth="1"/>
    <col min="6" max="7" width="12.875" customWidth="1"/>
  </cols>
  <sheetData>
    <row r="1" spans="1:7" ht="17.25" x14ac:dyDescent="0.15">
      <c r="A1" s="7" t="s">
        <v>1</v>
      </c>
      <c r="B1" s="3" t="s">
        <v>370</v>
      </c>
    </row>
    <row r="3" spans="1:7" ht="17.25" x14ac:dyDescent="0.15">
      <c r="A3" s="7" t="s">
        <v>3</v>
      </c>
      <c r="B3" s="3" t="s">
        <v>373</v>
      </c>
      <c r="C3" s="3" t="s">
        <v>374</v>
      </c>
      <c r="D3" s="3" t="s">
        <v>375</v>
      </c>
      <c r="E3" s="3" t="s">
        <v>376</v>
      </c>
      <c r="F3" s="3" t="s">
        <v>377</v>
      </c>
      <c r="G3" s="3" t="s">
        <v>379</v>
      </c>
    </row>
    <row r="4" spans="1:7" ht="17.25" x14ac:dyDescent="0.15">
      <c r="A4" s="3" t="s">
        <v>103</v>
      </c>
      <c r="B4" s="6">
        <v>95.5</v>
      </c>
      <c r="C4" s="6">
        <v>86.5</v>
      </c>
      <c r="D4" s="6">
        <v>86.5</v>
      </c>
      <c r="E4" s="6">
        <v>268.5</v>
      </c>
      <c r="F4" s="8">
        <v>1</v>
      </c>
      <c r="G4" s="8">
        <v>292</v>
      </c>
    </row>
    <row r="5" spans="1:7" ht="17.25" x14ac:dyDescent="0.15">
      <c r="A5" s="3" t="s">
        <v>277</v>
      </c>
      <c r="B5" s="6">
        <v>95</v>
      </c>
      <c r="C5" s="6">
        <v>85</v>
      </c>
      <c r="D5" s="6">
        <v>85</v>
      </c>
      <c r="E5" s="6">
        <v>265</v>
      </c>
      <c r="F5" s="8">
        <v>2</v>
      </c>
      <c r="G5" s="8">
        <v>316</v>
      </c>
    </row>
    <row r="6" spans="1:7" ht="17.25" x14ac:dyDescent="0.15">
      <c r="A6" s="3" t="s">
        <v>240</v>
      </c>
      <c r="B6" s="6">
        <v>88.5</v>
      </c>
      <c r="C6" s="6">
        <v>88</v>
      </c>
      <c r="D6" s="6">
        <v>88.5</v>
      </c>
      <c r="E6" s="6">
        <v>265</v>
      </c>
      <c r="F6" s="8">
        <v>3</v>
      </c>
      <c r="G6" s="8">
        <v>316</v>
      </c>
    </row>
    <row r="7" spans="1:7" ht="17.25" x14ac:dyDescent="0.15">
      <c r="A7" s="3" t="s">
        <v>54</v>
      </c>
      <c r="B7" s="6">
        <v>98.5</v>
      </c>
      <c r="C7" s="6">
        <v>82</v>
      </c>
      <c r="D7" s="6">
        <v>82</v>
      </c>
      <c r="E7" s="6">
        <v>262.5</v>
      </c>
      <c r="F7" s="8">
        <v>4</v>
      </c>
      <c r="G7" s="8">
        <v>325</v>
      </c>
    </row>
    <row r="8" spans="1:7" ht="17.25" x14ac:dyDescent="0.15">
      <c r="A8" s="3" t="s">
        <v>275</v>
      </c>
      <c r="B8" s="6">
        <v>97.5</v>
      </c>
      <c r="C8" s="6">
        <v>91</v>
      </c>
      <c r="D8" s="6">
        <v>91</v>
      </c>
      <c r="E8" s="6">
        <v>279.5</v>
      </c>
      <c r="F8" s="8">
        <v>5</v>
      </c>
      <c r="G8" s="8">
        <v>201</v>
      </c>
    </row>
    <row r="9" spans="1:7" ht="17.25" x14ac:dyDescent="0.15">
      <c r="A9" s="3" t="s">
        <v>224</v>
      </c>
      <c r="B9" s="6">
        <v>98.5</v>
      </c>
      <c r="C9" s="6">
        <v>93</v>
      </c>
      <c r="D9" s="6">
        <v>93</v>
      </c>
      <c r="E9" s="6">
        <v>284.5</v>
      </c>
      <c r="F9" s="8">
        <v>6</v>
      </c>
      <c r="G9" s="8">
        <v>141</v>
      </c>
    </row>
    <row r="10" spans="1:7" ht="17.25" x14ac:dyDescent="0.15">
      <c r="A10" s="3" t="s">
        <v>104</v>
      </c>
      <c r="B10" s="6">
        <v>89.5</v>
      </c>
      <c r="C10" s="6">
        <v>84</v>
      </c>
      <c r="D10" s="6">
        <v>84</v>
      </c>
      <c r="E10" s="6">
        <v>257.5</v>
      </c>
      <c r="F10" s="8">
        <v>7</v>
      </c>
      <c r="G10" s="8">
        <v>343</v>
      </c>
    </row>
    <row r="11" spans="1:7" ht="17.25" x14ac:dyDescent="0.15">
      <c r="A11" s="3" t="s">
        <v>256</v>
      </c>
      <c r="B11" s="6">
        <v>96.5</v>
      </c>
      <c r="C11" s="6">
        <v>93</v>
      </c>
      <c r="D11" s="6">
        <v>93</v>
      </c>
      <c r="E11" s="6">
        <v>282.5</v>
      </c>
      <c r="F11" s="8">
        <v>8</v>
      </c>
      <c r="G11" s="8">
        <v>171</v>
      </c>
    </row>
    <row r="12" spans="1:7" ht="17.25" x14ac:dyDescent="0.15">
      <c r="A12" s="3" t="s">
        <v>137</v>
      </c>
      <c r="B12" s="6">
        <v>95.5</v>
      </c>
      <c r="C12" s="6">
        <v>86</v>
      </c>
      <c r="D12" s="6">
        <v>86</v>
      </c>
      <c r="E12" s="6">
        <v>267.5</v>
      </c>
      <c r="F12" s="8">
        <v>9</v>
      </c>
      <c r="G12" s="8">
        <v>299</v>
      </c>
    </row>
    <row r="13" spans="1:7" ht="17.25" x14ac:dyDescent="0.15">
      <c r="A13" s="3" t="s">
        <v>350</v>
      </c>
      <c r="B13" s="6">
        <v>98</v>
      </c>
      <c r="C13" s="6">
        <v>98</v>
      </c>
      <c r="D13" s="6">
        <v>98</v>
      </c>
      <c r="E13" s="6">
        <v>294</v>
      </c>
      <c r="F13" s="8">
        <v>10</v>
      </c>
      <c r="G13" s="8">
        <v>14</v>
      </c>
    </row>
    <row r="14" spans="1:7" ht="17.25" x14ac:dyDescent="0.15">
      <c r="A14" s="3" t="s">
        <v>55</v>
      </c>
      <c r="B14" s="6">
        <v>87</v>
      </c>
      <c r="C14" s="6">
        <v>86.5</v>
      </c>
      <c r="D14" s="6">
        <v>86.5</v>
      </c>
      <c r="E14" s="6">
        <v>260</v>
      </c>
      <c r="F14" s="8">
        <v>11</v>
      </c>
      <c r="G14" s="8">
        <v>333</v>
      </c>
    </row>
    <row r="15" spans="1:7" ht="17.25" x14ac:dyDescent="0.15">
      <c r="A15" s="3" t="s">
        <v>75</v>
      </c>
      <c r="B15" s="6">
        <v>99</v>
      </c>
      <c r="C15" s="6">
        <v>84</v>
      </c>
      <c r="D15" s="6">
        <v>99</v>
      </c>
      <c r="E15" s="6">
        <v>282</v>
      </c>
      <c r="F15" s="8">
        <v>12</v>
      </c>
      <c r="G15" s="8">
        <v>177</v>
      </c>
    </row>
    <row r="16" spans="1:7" ht="17.25" x14ac:dyDescent="0.15">
      <c r="A16" s="3" t="s">
        <v>151</v>
      </c>
      <c r="B16" s="6">
        <v>98</v>
      </c>
      <c r="C16" s="6">
        <v>88</v>
      </c>
      <c r="D16" s="6">
        <v>88</v>
      </c>
      <c r="E16" s="6">
        <v>274</v>
      </c>
      <c r="F16" s="8">
        <v>13</v>
      </c>
      <c r="G16" s="8">
        <v>252</v>
      </c>
    </row>
    <row r="17" spans="1:7" ht="17.25" x14ac:dyDescent="0.15">
      <c r="A17" s="3" t="s">
        <v>332</v>
      </c>
      <c r="B17" s="6">
        <v>97.5</v>
      </c>
      <c r="C17" s="6">
        <v>92</v>
      </c>
      <c r="D17" s="6">
        <v>97.5</v>
      </c>
      <c r="E17" s="6">
        <v>287</v>
      </c>
      <c r="F17" s="8">
        <v>14</v>
      </c>
      <c r="G17" s="8">
        <v>106</v>
      </c>
    </row>
    <row r="18" spans="1:7" ht="17.25" x14ac:dyDescent="0.15">
      <c r="A18" s="3" t="s">
        <v>267</v>
      </c>
      <c r="B18" s="6">
        <v>99.5</v>
      </c>
      <c r="C18" s="6">
        <v>81</v>
      </c>
      <c r="D18" s="6">
        <v>81</v>
      </c>
      <c r="E18" s="6">
        <v>261.5</v>
      </c>
      <c r="F18" s="8">
        <v>15</v>
      </c>
      <c r="G18" s="8">
        <v>326</v>
      </c>
    </row>
    <row r="19" spans="1:7" ht="17.25" x14ac:dyDescent="0.15">
      <c r="A19" s="3" t="s">
        <v>195</v>
      </c>
      <c r="B19" s="6">
        <v>95.5</v>
      </c>
      <c r="C19" s="6">
        <v>88</v>
      </c>
      <c r="D19" s="6">
        <v>88</v>
      </c>
      <c r="E19" s="6">
        <v>271.5</v>
      </c>
      <c r="F19" s="8">
        <v>16</v>
      </c>
      <c r="G19" s="8">
        <v>269</v>
      </c>
    </row>
    <row r="20" spans="1:7" ht="17.25" x14ac:dyDescent="0.15">
      <c r="A20" s="3" t="s">
        <v>241</v>
      </c>
      <c r="B20" s="6">
        <v>97.5</v>
      </c>
      <c r="C20" s="6">
        <v>93</v>
      </c>
      <c r="D20" s="6">
        <v>97.5</v>
      </c>
      <c r="E20" s="6">
        <v>288</v>
      </c>
      <c r="F20" s="8">
        <v>17</v>
      </c>
      <c r="G20" s="8">
        <v>91</v>
      </c>
    </row>
    <row r="21" spans="1:7" ht="17.25" x14ac:dyDescent="0.15">
      <c r="A21" s="3" t="s">
        <v>88</v>
      </c>
      <c r="B21" s="6">
        <v>97</v>
      </c>
      <c r="C21" s="6">
        <v>93.5</v>
      </c>
      <c r="D21" s="6">
        <v>93.5</v>
      </c>
      <c r="E21" s="6">
        <v>284</v>
      </c>
      <c r="F21" s="8">
        <v>18</v>
      </c>
      <c r="G21" s="8">
        <v>148</v>
      </c>
    </row>
    <row r="22" spans="1:7" ht="17.25" x14ac:dyDescent="0.15">
      <c r="A22" s="3" t="s">
        <v>122</v>
      </c>
      <c r="B22" s="6">
        <v>98</v>
      </c>
      <c r="C22" s="6">
        <v>92.5</v>
      </c>
      <c r="D22" s="6">
        <v>98</v>
      </c>
      <c r="E22" s="6">
        <v>288.5</v>
      </c>
      <c r="F22" s="8">
        <v>19</v>
      </c>
      <c r="G22" s="8">
        <v>81</v>
      </c>
    </row>
    <row r="23" spans="1:7" ht="17.25" x14ac:dyDescent="0.15">
      <c r="A23" s="3" t="s">
        <v>237</v>
      </c>
      <c r="B23" s="6">
        <v>99</v>
      </c>
      <c r="C23" s="6">
        <v>94</v>
      </c>
      <c r="D23" s="6">
        <v>99</v>
      </c>
      <c r="E23" s="6">
        <v>292</v>
      </c>
      <c r="F23" s="8">
        <v>20</v>
      </c>
      <c r="G23" s="8">
        <v>29</v>
      </c>
    </row>
    <row r="24" spans="1:7" ht="17.25" x14ac:dyDescent="0.15">
      <c r="A24" s="3" t="s">
        <v>128</v>
      </c>
      <c r="B24" s="6">
        <v>99.5</v>
      </c>
      <c r="C24" s="6">
        <v>100</v>
      </c>
      <c r="D24" s="6">
        <v>100</v>
      </c>
      <c r="E24" s="6">
        <v>299.5</v>
      </c>
      <c r="F24" s="8">
        <v>21</v>
      </c>
      <c r="G24" s="8">
        <v>2</v>
      </c>
    </row>
    <row r="25" spans="1:7" ht="17.25" x14ac:dyDescent="0.15">
      <c r="A25" s="3" t="s">
        <v>105</v>
      </c>
      <c r="B25" s="6">
        <v>95</v>
      </c>
      <c r="C25" s="6">
        <v>82.5</v>
      </c>
      <c r="D25" s="6">
        <v>82.5</v>
      </c>
      <c r="E25" s="6">
        <v>260</v>
      </c>
      <c r="F25" s="8">
        <v>22</v>
      </c>
      <c r="G25" s="8">
        <v>333</v>
      </c>
    </row>
    <row r="26" spans="1:7" ht="17.25" x14ac:dyDescent="0.15">
      <c r="A26" s="3" t="s">
        <v>197</v>
      </c>
      <c r="B26" s="6">
        <v>100</v>
      </c>
      <c r="C26" s="6">
        <v>95</v>
      </c>
      <c r="D26" s="6">
        <v>95</v>
      </c>
      <c r="E26" s="6">
        <v>290</v>
      </c>
      <c r="F26" s="8">
        <v>23</v>
      </c>
      <c r="G26" s="8">
        <v>58</v>
      </c>
    </row>
    <row r="27" spans="1:7" ht="17.25" x14ac:dyDescent="0.15">
      <c r="A27" s="3" t="s">
        <v>37</v>
      </c>
      <c r="B27" s="6">
        <v>99</v>
      </c>
      <c r="C27" s="6">
        <v>94</v>
      </c>
      <c r="D27" s="6">
        <v>99</v>
      </c>
      <c r="E27" s="6">
        <v>292</v>
      </c>
      <c r="F27" s="8">
        <v>24</v>
      </c>
      <c r="G27" s="8">
        <v>29</v>
      </c>
    </row>
    <row r="28" spans="1:7" ht="17.25" x14ac:dyDescent="0.15">
      <c r="A28" s="3" t="s">
        <v>305</v>
      </c>
      <c r="B28" s="6">
        <v>94.5</v>
      </c>
      <c r="C28" s="6">
        <v>78</v>
      </c>
      <c r="D28" s="6">
        <v>78</v>
      </c>
      <c r="E28" s="6">
        <v>250.5</v>
      </c>
      <c r="F28" s="8">
        <v>25</v>
      </c>
      <c r="G28" s="8">
        <v>351</v>
      </c>
    </row>
    <row r="29" spans="1:7" ht="17.25" x14ac:dyDescent="0.15">
      <c r="A29" s="3" t="s">
        <v>318</v>
      </c>
      <c r="B29" s="6">
        <v>98.5</v>
      </c>
      <c r="C29" s="6">
        <v>85.5</v>
      </c>
      <c r="D29" s="6">
        <v>85.5</v>
      </c>
      <c r="E29" s="6">
        <v>269.5</v>
      </c>
      <c r="F29" s="8">
        <v>26</v>
      </c>
      <c r="G29" s="8">
        <v>289</v>
      </c>
    </row>
    <row r="30" spans="1:7" ht="17.25" x14ac:dyDescent="0.15">
      <c r="A30" s="3" t="s">
        <v>120</v>
      </c>
      <c r="B30" s="6">
        <v>97.5</v>
      </c>
      <c r="C30" s="6">
        <v>92.5</v>
      </c>
      <c r="D30" s="6">
        <v>97.5</v>
      </c>
      <c r="E30" s="6">
        <v>287.5</v>
      </c>
      <c r="F30" s="8">
        <v>27</v>
      </c>
      <c r="G30" s="8">
        <v>101</v>
      </c>
    </row>
    <row r="31" spans="1:7" ht="17.25" x14ac:dyDescent="0.15">
      <c r="A31" s="3" t="s">
        <v>9</v>
      </c>
      <c r="B31" s="6">
        <v>97</v>
      </c>
      <c r="C31" s="6">
        <v>87</v>
      </c>
      <c r="D31" s="6">
        <v>97</v>
      </c>
      <c r="E31" s="6">
        <v>281</v>
      </c>
      <c r="F31" s="8">
        <v>28</v>
      </c>
      <c r="G31" s="8">
        <v>189</v>
      </c>
    </row>
    <row r="32" spans="1:7" ht="17.25" x14ac:dyDescent="0.15">
      <c r="A32" s="3" t="s">
        <v>70</v>
      </c>
      <c r="B32" s="6">
        <v>87</v>
      </c>
      <c r="C32" s="6">
        <v>89</v>
      </c>
      <c r="D32" s="6">
        <v>87</v>
      </c>
      <c r="E32" s="6">
        <v>263</v>
      </c>
      <c r="F32" s="8">
        <v>29</v>
      </c>
      <c r="G32" s="8">
        <v>323</v>
      </c>
    </row>
    <row r="33" spans="1:7" ht="17.25" x14ac:dyDescent="0.15">
      <c r="A33" s="3" t="s">
        <v>107</v>
      </c>
      <c r="B33" s="6">
        <v>94</v>
      </c>
      <c r="C33" s="6">
        <v>70</v>
      </c>
      <c r="D33" s="6">
        <v>70</v>
      </c>
      <c r="E33" s="6">
        <v>234</v>
      </c>
      <c r="F33" s="8">
        <v>30</v>
      </c>
      <c r="G33" s="8">
        <v>360</v>
      </c>
    </row>
    <row r="34" spans="1:7" ht="17.25" x14ac:dyDescent="0.15">
      <c r="A34" s="3" t="s">
        <v>47</v>
      </c>
      <c r="B34" s="6">
        <v>97.5</v>
      </c>
      <c r="C34" s="6">
        <v>99</v>
      </c>
      <c r="D34" s="6">
        <v>99</v>
      </c>
      <c r="E34" s="6">
        <v>295.5</v>
      </c>
      <c r="F34" s="8">
        <v>31</v>
      </c>
      <c r="G34" s="8">
        <v>10</v>
      </c>
    </row>
    <row r="35" spans="1:7" ht="17.25" x14ac:dyDescent="0.15">
      <c r="A35" s="3" t="s">
        <v>330</v>
      </c>
      <c r="B35" s="6">
        <v>99</v>
      </c>
      <c r="C35" s="6">
        <v>88</v>
      </c>
      <c r="D35" s="6">
        <v>88</v>
      </c>
      <c r="E35" s="6">
        <v>275</v>
      </c>
      <c r="F35" s="8">
        <v>32</v>
      </c>
      <c r="G35" s="8">
        <v>246</v>
      </c>
    </row>
    <row r="36" spans="1:7" ht="17.25" x14ac:dyDescent="0.15">
      <c r="A36" s="3" t="s">
        <v>331</v>
      </c>
      <c r="B36" s="6">
        <v>97</v>
      </c>
      <c r="C36" s="6">
        <v>84</v>
      </c>
      <c r="D36" s="6">
        <v>97</v>
      </c>
      <c r="E36" s="6">
        <v>278</v>
      </c>
      <c r="F36" s="8">
        <v>33</v>
      </c>
      <c r="G36" s="8">
        <v>219</v>
      </c>
    </row>
    <row r="37" spans="1:7" ht="17.25" x14ac:dyDescent="0.15">
      <c r="A37" s="3" t="s">
        <v>296</v>
      </c>
      <c r="B37" s="6">
        <v>98</v>
      </c>
      <c r="C37" s="6">
        <v>99</v>
      </c>
      <c r="D37" s="6">
        <v>99</v>
      </c>
      <c r="E37" s="6">
        <v>296</v>
      </c>
      <c r="F37" s="8">
        <v>34</v>
      </c>
      <c r="G37" s="8">
        <v>7</v>
      </c>
    </row>
    <row r="38" spans="1:7" ht="17.25" x14ac:dyDescent="0.15">
      <c r="A38" s="3" t="s">
        <v>126</v>
      </c>
      <c r="B38" s="6">
        <v>97.5</v>
      </c>
      <c r="C38" s="6">
        <v>85.5</v>
      </c>
      <c r="D38" s="6">
        <v>85.5</v>
      </c>
      <c r="E38" s="6">
        <v>268.5</v>
      </c>
      <c r="F38" s="8">
        <v>35</v>
      </c>
      <c r="G38" s="8">
        <v>292</v>
      </c>
    </row>
    <row r="39" spans="1:7" ht="17.25" x14ac:dyDescent="0.15">
      <c r="A39" s="3" t="s">
        <v>316</v>
      </c>
      <c r="B39" s="6">
        <v>96.5</v>
      </c>
      <c r="C39" s="6">
        <v>96</v>
      </c>
      <c r="D39" s="6">
        <v>96</v>
      </c>
      <c r="E39" s="6">
        <v>288.5</v>
      </c>
      <c r="F39" s="8">
        <v>36</v>
      </c>
      <c r="G39" s="8">
        <v>81</v>
      </c>
    </row>
    <row r="40" spans="1:7" ht="17.25" x14ac:dyDescent="0.15">
      <c r="A40" s="3" t="s">
        <v>315</v>
      </c>
      <c r="B40" s="6">
        <v>98.5</v>
      </c>
      <c r="C40" s="6">
        <v>96</v>
      </c>
      <c r="D40" s="6">
        <v>96</v>
      </c>
      <c r="E40" s="6">
        <v>290.5</v>
      </c>
      <c r="F40" s="8">
        <v>37</v>
      </c>
      <c r="G40" s="8">
        <v>51</v>
      </c>
    </row>
    <row r="41" spans="1:7" ht="17.25" x14ac:dyDescent="0.15">
      <c r="A41" s="3" t="s">
        <v>299</v>
      </c>
      <c r="B41" s="6">
        <v>97.5</v>
      </c>
      <c r="C41" s="6">
        <v>85</v>
      </c>
      <c r="D41" s="6">
        <v>85</v>
      </c>
      <c r="E41" s="6">
        <v>267.5</v>
      </c>
      <c r="F41" s="8">
        <v>38</v>
      </c>
      <c r="G41" s="8">
        <v>299</v>
      </c>
    </row>
    <row r="42" spans="1:7" ht="17.25" x14ac:dyDescent="0.15">
      <c r="A42" s="3" t="s">
        <v>164</v>
      </c>
      <c r="B42" s="6">
        <v>97.5</v>
      </c>
      <c r="C42" s="6">
        <v>92.5</v>
      </c>
      <c r="D42" s="6">
        <v>97.5</v>
      </c>
      <c r="E42" s="6">
        <v>287.5</v>
      </c>
      <c r="F42" s="8">
        <v>39</v>
      </c>
      <c r="G42" s="8">
        <v>101</v>
      </c>
    </row>
    <row r="43" spans="1:7" ht="17.25" x14ac:dyDescent="0.15">
      <c r="A43" s="3" t="s">
        <v>262</v>
      </c>
      <c r="B43" s="6">
        <v>94</v>
      </c>
      <c r="C43" s="6">
        <v>86</v>
      </c>
      <c r="D43" s="6">
        <v>86</v>
      </c>
      <c r="E43" s="6">
        <v>266</v>
      </c>
      <c r="F43" s="8">
        <v>40</v>
      </c>
      <c r="G43" s="8">
        <v>311</v>
      </c>
    </row>
    <row r="44" spans="1:7" ht="17.25" x14ac:dyDescent="0.15">
      <c r="A44" s="3" t="s">
        <v>209</v>
      </c>
      <c r="B44" s="6">
        <v>92</v>
      </c>
      <c r="C44" s="6">
        <v>86.5</v>
      </c>
      <c r="D44" s="6">
        <v>86.5</v>
      </c>
      <c r="E44" s="6">
        <v>265</v>
      </c>
      <c r="F44" s="8">
        <v>41</v>
      </c>
      <c r="G44" s="8">
        <v>316</v>
      </c>
    </row>
    <row r="45" spans="1:7" ht="17.25" x14ac:dyDescent="0.15">
      <c r="A45" s="3" t="s">
        <v>181</v>
      </c>
      <c r="B45" s="6">
        <v>99.5</v>
      </c>
      <c r="C45" s="6">
        <v>86</v>
      </c>
      <c r="D45" s="6">
        <v>86</v>
      </c>
      <c r="E45" s="6">
        <v>271.5</v>
      </c>
      <c r="F45" s="8">
        <v>42</v>
      </c>
      <c r="G45" s="8">
        <v>269</v>
      </c>
    </row>
    <row r="46" spans="1:7" ht="17.25" x14ac:dyDescent="0.15">
      <c r="A46" s="3" t="s">
        <v>34</v>
      </c>
      <c r="B46" s="6">
        <v>97.5</v>
      </c>
      <c r="C46" s="6">
        <v>78.5</v>
      </c>
      <c r="D46" s="6">
        <v>97.5</v>
      </c>
      <c r="E46" s="6">
        <v>273.5</v>
      </c>
      <c r="F46" s="8">
        <v>43</v>
      </c>
      <c r="G46" s="8">
        <v>256</v>
      </c>
    </row>
    <row r="47" spans="1:7" ht="17.25" x14ac:dyDescent="0.15">
      <c r="A47" s="3" t="s">
        <v>19</v>
      </c>
      <c r="B47" s="6">
        <v>99.5</v>
      </c>
      <c r="C47" s="6">
        <v>100</v>
      </c>
      <c r="D47" s="6">
        <v>100</v>
      </c>
      <c r="E47" s="6">
        <v>299.5</v>
      </c>
      <c r="F47" s="8">
        <v>44</v>
      </c>
      <c r="G47" s="8">
        <v>2</v>
      </c>
    </row>
    <row r="48" spans="1:7" ht="17.25" x14ac:dyDescent="0.15">
      <c r="A48" s="3" t="s">
        <v>188</v>
      </c>
      <c r="B48" s="6">
        <v>96</v>
      </c>
      <c r="C48" s="6">
        <v>92</v>
      </c>
      <c r="D48" s="6">
        <v>94</v>
      </c>
      <c r="E48" s="6">
        <v>282</v>
      </c>
      <c r="F48" s="8">
        <v>45</v>
      </c>
      <c r="G48" s="8">
        <v>177</v>
      </c>
    </row>
    <row r="49" spans="1:7" ht="17.25" x14ac:dyDescent="0.15">
      <c r="A49" s="3" t="s">
        <v>245</v>
      </c>
      <c r="B49" s="6">
        <v>99.5</v>
      </c>
      <c r="C49" s="6">
        <v>92</v>
      </c>
      <c r="D49" s="6">
        <v>99.5</v>
      </c>
      <c r="E49" s="6">
        <v>291</v>
      </c>
      <c r="F49" s="8">
        <v>46</v>
      </c>
      <c r="G49" s="8">
        <v>43</v>
      </c>
    </row>
    <row r="50" spans="1:7" ht="17.25" x14ac:dyDescent="0.15">
      <c r="A50" s="3" t="s">
        <v>166</v>
      </c>
      <c r="B50" s="6">
        <v>96</v>
      </c>
      <c r="C50" s="6">
        <v>95</v>
      </c>
      <c r="D50" s="6">
        <v>96</v>
      </c>
      <c r="E50" s="6">
        <v>287</v>
      </c>
      <c r="F50" s="8">
        <v>47</v>
      </c>
      <c r="G50" s="8">
        <v>106</v>
      </c>
    </row>
    <row r="51" spans="1:7" ht="17.25" x14ac:dyDescent="0.15">
      <c r="A51" s="3" t="s">
        <v>242</v>
      </c>
      <c r="B51" s="6">
        <v>97</v>
      </c>
      <c r="C51" s="6">
        <v>89</v>
      </c>
      <c r="D51" s="6">
        <v>97</v>
      </c>
      <c r="E51" s="6">
        <v>283</v>
      </c>
      <c r="F51" s="8">
        <v>48</v>
      </c>
      <c r="G51" s="8">
        <v>164</v>
      </c>
    </row>
    <row r="52" spans="1:7" ht="17.25" x14ac:dyDescent="0.15">
      <c r="A52" s="3" t="s">
        <v>46</v>
      </c>
      <c r="B52" s="6">
        <v>98</v>
      </c>
      <c r="C52" s="6">
        <v>81</v>
      </c>
      <c r="D52" s="6">
        <v>81</v>
      </c>
      <c r="E52" s="6">
        <v>260</v>
      </c>
      <c r="F52" s="8">
        <v>49</v>
      </c>
      <c r="G52" s="8">
        <v>333</v>
      </c>
    </row>
    <row r="53" spans="1:7" ht="17.25" x14ac:dyDescent="0.15">
      <c r="A53" s="3" t="s">
        <v>215</v>
      </c>
      <c r="B53" s="6">
        <v>98.5</v>
      </c>
      <c r="C53" s="6">
        <v>95</v>
      </c>
      <c r="D53" s="6">
        <v>95</v>
      </c>
      <c r="E53" s="6">
        <v>288.5</v>
      </c>
      <c r="F53" s="8">
        <v>50</v>
      </c>
      <c r="G53" s="8">
        <v>81</v>
      </c>
    </row>
    <row r="54" spans="1:7" ht="17.25" x14ac:dyDescent="0.15">
      <c r="A54" s="3" t="s">
        <v>335</v>
      </c>
      <c r="B54" s="6">
        <v>96</v>
      </c>
      <c r="C54" s="6">
        <v>95</v>
      </c>
      <c r="D54" s="6">
        <v>96</v>
      </c>
      <c r="E54" s="6">
        <v>287</v>
      </c>
      <c r="F54" s="8">
        <v>51</v>
      </c>
      <c r="G54" s="8">
        <v>106</v>
      </c>
    </row>
    <row r="55" spans="1:7" ht="17.25" x14ac:dyDescent="0.15">
      <c r="A55" s="3" t="s">
        <v>312</v>
      </c>
      <c r="B55" s="6">
        <v>97.5</v>
      </c>
      <c r="C55" s="6">
        <v>93</v>
      </c>
      <c r="D55" s="6">
        <v>93</v>
      </c>
      <c r="E55" s="6">
        <v>283.5</v>
      </c>
      <c r="F55" s="8">
        <v>52</v>
      </c>
      <c r="G55" s="8">
        <v>157</v>
      </c>
    </row>
    <row r="56" spans="1:7" ht="17.25" x14ac:dyDescent="0.15">
      <c r="A56" s="3" t="s">
        <v>39</v>
      </c>
      <c r="B56" s="6">
        <v>100</v>
      </c>
      <c r="C56" s="6">
        <v>96</v>
      </c>
      <c r="D56" s="6">
        <v>96</v>
      </c>
      <c r="E56" s="6">
        <v>292</v>
      </c>
      <c r="F56" s="8">
        <v>53</v>
      </c>
      <c r="G56" s="8">
        <v>29</v>
      </c>
    </row>
    <row r="57" spans="1:7" ht="17.25" x14ac:dyDescent="0.15">
      <c r="A57" s="3" t="s">
        <v>323</v>
      </c>
      <c r="B57" s="6">
        <v>96.5</v>
      </c>
      <c r="C57" s="6">
        <v>97</v>
      </c>
      <c r="D57" s="6">
        <v>97</v>
      </c>
      <c r="E57" s="6">
        <v>290.5</v>
      </c>
      <c r="F57" s="8">
        <v>54</v>
      </c>
      <c r="G57" s="8">
        <v>51</v>
      </c>
    </row>
    <row r="58" spans="1:7" ht="17.25" x14ac:dyDescent="0.15">
      <c r="A58" s="3" t="s">
        <v>333</v>
      </c>
      <c r="B58" s="6">
        <v>96</v>
      </c>
      <c r="C58" s="6">
        <v>66.5</v>
      </c>
      <c r="D58" s="6">
        <v>96</v>
      </c>
      <c r="E58" s="6">
        <v>258.5</v>
      </c>
      <c r="F58" s="8">
        <v>55</v>
      </c>
      <c r="G58" s="8">
        <v>340</v>
      </c>
    </row>
    <row r="59" spans="1:7" ht="17.25" x14ac:dyDescent="0.15">
      <c r="A59" s="3" t="s">
        <v>73</v>
      </c>
      <c r="B59" s="6">
        <v>100</v>
      </c>
      <c r="C59" s="6">
        <v>90.5</v>
      </c>
      <c r="D59" s="6">
        <v>100</v>
      </c>
      <c r="E59" s="6">
        <v>290.5</v>
      </c>
      <c r="F59" s="8">
        <v>56</v>
      </c>
      <c r="G59" s="8">
        <v>51</v>
      </c>
    </row>
    <row r="60" spans="1:7" ht="17.25" x14ac:dyDescent="0.15">
      <c r="A60" s="3" t="s">
        <v>142</v>
      </c>
      <c r="B60" s="6">
        <v>99.5</v>
      </c>
      <c r="C60" s="6">
        <v>96</v>
      </c>
      <c r="D60" s="6">
        <v>96</v>
      </c>
      <c r="E60" s="6">
        <v>291.5</v>
      </c>
      <c r="F60" s="8">
        <v>57</v>
      </c>
      <c r="G60" s="8">
        <v>40</v>
      </c>
    </row>
    <row r="61" spans="1:7" ht="17.25" x14ac:dyDescent="0.15">
      <c r="A61" s="3" t="s">
        <v>298</v>
      </c>
      <c r="B61" s="6">
        <v>95.5</v>
      </c>
      <c r="C61" s="6">
        <v>75</v>
      </c>
      <c r="D61" s="6">
        <v>75</v>
      </c>
      <c r="E61" s="6">
        <v>245.5</v>
      </c>
      <c r="F61" s="8">
        <v>58</v>
      </c>
      <c r="G61" s="8">
        <v>355</v>
      </c>
    </row>
    <row r="62" spans="1:7" ht="17.25" x14ac:dyDescent="0.15">
      <c r="A62" s="3" t="s">
        <v>25</v>
      </c>
      <c r="B62" s="6">
        <v>99</v>
      </c>
      <c r="C62" s="6">
        <v>96</v>
      </c>
      <c r="D62" s="6">
        <v>96</v>
      </c>
      <c r="E62" s="6">
        <v>291</v>
      </c>
      <c r="F62" s="8">
        <v>59</v>
      </c>
      <c r="G62" s="8">
        <v>43</v>
      </c>
    </row>
    <row r="63" spans="1:7" ht="17.25" x14ac:dyDescent="0.15">
      <c r="A63" s="3" t="s">
        <v>268</v>
      </c>
      <c r="B63" s="6">
        <v>96.5</v>
      </c>
      <c r="C63" s="6">
        <v>91</v>
      </c>
      <c r="D63" s="6">
        <v>91</v>
      </c>
      <c r="E63" s="6">
        <v>278.5</v>
      </c>
      <c r="F63" s="8">
        <v>60</v>
      </c>
      <c r="G63" s="8">
        <v>210</v>
      </c>
    </row>
    <row r="64" spans="1:7" ht="17.25" x14ac:dyDescent="0.15">
      <c r="A64" s="3" t="s">
        <v>8</v>
      </c>
      <c r="B64" s="6">
        <v>92.5</v>
      </c>
      <c r="C64" s="6">
        <v>75.5</v>
      </c>
      <c r="D64" s="6">
        <v>92.5</v>
      </c>
      <c r="E64" s="6">
        <v>260.5</v>
      </c>
      <c r="F64" s="8">
        <v>61</v>
      </c>
      <c r="G64" s="8">
        <v>330</v>
      </c>
    </row>
    <row r="65" spans="1:7" ht="17.25" x14ac:dyDescent="0.15">
      <c r="A65" s="3" t="s">
        <v>366</v>
      </c>
      <c r="B65" s="6">
        <v>98.5</v>
      </c>
      <c r="C65" s="6">
        <v>95.5</v>
      </c>
      <c r="D65" s="6">
        <v>95.5</v>
      </c>
      <c r="E65" s="6">
        <v>289.5</v>
      </c>
      <c r="F65" s="8">
        <v>62</v>
      </c>
      <c r="G65" s="8">
        <v>67</v>
      </c>
    </row>
    <row r="66" spans="1:7" ht="17.25" x14ac:dyDescent="0.15">
      <c r="A66" s="3" t="s">
        <v>196</v>
      </c>
      <c r="B66" s="6">
        <v>99</v>
      </c>
      <c r="C66" s="6">
        <v>91</v>
      </c>
      <c r="D66" s="6">
        <v>91</v>
      </c>
      <c r="E66" s="6">
        <v>281</v>
      </c>
      <c r="F66" s="8">
        <v>63</v>
      </c>
      <c r="G66" s="8">
        <v>189</v>
      </c>
    </row>
    <row r="67" spans="1:7" ht="17.25" x14ac:dyDescent="0.15">
      <c r="A67" s="3" t="s">
        <v>327</v>
      </c>
      <c r="B67" s="6">
        <v>98</v>
      </c>
      <c r="C67" s="6">
        <v>94</v>
      </c>
      <c r="D67" s="6">
        <v>94</v>
      </c>
      <c r="E67" s="6">
        <v>286</v>
      </c>
      <c r="F67" s="8">
        <v>64</v>
      </c>
      <c r="G67" s="8">
        <v>120</v>
      </c>
    </row>
    <row r="68" spans="1:7" ht="17.25" x14ac:dyDescent="0.15">
      <c r="A68" s="3" t="s">
        <v>210</v>
      </c>
      <c r="B68" s="6">
        <v>93</v>
      </c>
      <c r="C68" s="6">
        <v>93.5</v>
      </c>
      <c r="D68" s="6">
        <v>93.5</v>
      </c>
      <c r="E68" s="6">
        <v>280</v>
      </c>
      <c r="F68" s="8">
        <v>65</v>
      </c>
      <c r="G68" s="8">
        <v>194</v>
      </c>
    </row>
    <row r="69" spans="1:7" ht="17.25" x14ac:dyDescent="0.15">
      <c r="A69" s="3" t="s">
        <v>111</v>
      </c>
      <c r="B69" s="6">
        <v>94.5</v>
      </c>
      <c r="C69" s="6">
        <v>88.5</v>
      </c>
      <c r="D69" s="6">
        <v>94.5</v>
      </c>
      <c r="E69" s="6">
        <v>277.5</v>
      </c>
      <c r="F69" s="8">
        <v>66</v>
      </c>
      <c r="G69" s="8">
        <v>224</v>
      </c>
    </row>
    <row r="70" spans="1:7" ht="17.25" x14ac:dyDescent="0.15">
      <c r="A70" s="3" t="s">
        <v>228</v>
      </c>
      <c r="B70" s="6">
        <v>98</v>
      </c>
      <c r="C70" s="6">
        <v>93.5</v>
      </c>
      <c r="D70" s="6">
        <v>98</v>
      </c>
      <c r="E70" s="6">
        <v>289.5</v>
      </c>
      <c r="F70" s="8">
        <v>67</v>
      </c>
      <c r="G70" s="8">
        <v>67</v>
      </c>
    </row>
    <row r="71" spans="1:7" ht="17.25" x14ac:dyDescent="0.15">
      <c r="A71" s="3" t="s">
        <v>317</v>
      </c>
      <c r="B71" s="6">
        <v>98</v>
      </c>
      <c r="C71" s="6">
        <v>84.5</v>
      </c>
      <c r="D71" s="6">
        <v>84.5</v>
      </c>
      <c r="E71" s="6">
        <v>267</v>
      </c>
      <c r="F71" s="8">
        <v>68</v>
      </c>
      <c r="G71" s="8">
        <v>304</v>
      </c>
    </row>
    <row r="72" spans="1:7" ht="17.25" x14ac:dyDescent="0.15">
      <c r="A72" s="3" t="s">
        <v>51</v>
      </c>
      <c r="B72" s="6">
        <v>98</v>
      </c>
      <c r="C72" s="6">
        <v>94</v>
      </c>
      <c r="D72" s="6">
        <v>94</v>
      </c>
      <c r="E72" s="6">
        <v>286</v>
      </c>
      <c r="F72" s="8">
        <v>69</v>
      </c>
      <c r="G72" s="8">
        <v>120</v>
      </c>
    </row>
    <row r="73" spans="1:7" ht="17.25" x14ac:dyDescent="0.15">
      <c r="A73" s="3" t="s">
        <v>342</v>
      </c>
      <c r="B73" s="6">
        <v>93.5</v>
      </c>
      <c r="C73" s="6">
        <v>97</v>
      </c>
      <c r="D73" s="6">
        <v>93.5</v>
      </c>
      <c r="E73" s="6">
        <v>284</v>
      </c>
      <c r="F73" s="8">
        <v>70</v>
      </c>
      <c r="G73" s="8">
        <v>148</v>
      </c>
    </row>
    <row r="74" spans="1:7" ht="17.25" x14ac:dyDescent="0.15">
      <c r="A74" s="3" t="s">
        <v>77</v>
      </c>
      <c r="B74" s="6">
        <v>98.5</v>
      </c>
      <c r="C74" s="6">
        <v>90</v>
      </c>
      <c r="D74" s="6">
        <v>98.5</v>
      </c>
      <c r="E74" s="6">
        <v>287</v>
      </c>
      <c r="F74" s="8">
        <v>71</v>
      </c>
      <c r="G74" s="8">
        <v>106</v>
      </c>
    </row>
    <row r="75" spans="1:7" ht="17.25" x14ac:dyDescent="0.15">
      <c r="A75" s="3" t="s">
        <v>250</v>
      </c>
      <c r="B75" s="6">
        <v>98</v>
      </c>
      <c r="C75" s="6">
        <v>87</v>
      </c>
      <c r="D75" s="6">
        <v>87</v>
      </c>
      <c r="E75" s="6">
        <v>272</v>
      </c>
      <c r="F75" s="8">
        <v>72</v>
      </c>
      <c r="G75" s="8">
        <v>265</v>
      </c>
    </row>
    <row r="76" spans="1:7" ht="17.25" x14ac:dyDescent="0.15">
      <c r="A76" s="3" t="s">
        <v>87</v>
      </c>
      <c r="B76" s="6">
        <v>98</v>
      </c>
      <c r="C76" s="6">
        <v>97</v>
      </c>
      <c r="D76" s="6">
        <v>97</v>
      </c>
      <c r="E76" s="6">
        <v>292</v>
      </c>
      <c r="F76" s="8">
        <v>73</v>
      </c>
      <c r="G76" s="8">
        <v>29</v>
      </c>
    </row>
    <row r="77" spans="1:7" ht="17.25" x14ac:dyDescent="0.15">
      <c r="A77" s="3" t="s">
        <v>177</v>
      </c>
      <c r="B77" s="6">
        <v>99</v>
      </c>
      <c r="C77" s="6">
        <v>99</v>
      </c>
      <c r="D77" s="6">
        <v>99</v>
      </c>
      <c r="E77" s="6">
        <v>297</v>
      </c>
      <c r="F77" s="8">
        <v>74</v>
      </c>
      <c r="G77" s="8">
        <v>4</v>
      </c>
    </row>
    <row r="78" spans="1:7" ht="17.25" x14ac:dyDescent="0.15">
      <c r="A78" s="3" t="s">
        <v>229</v>
      </c>
      <c r="B78" s="6">
        <v>95.5</v>
      </c>
      <c r="C78" s="6">
        <v>93</v>
      </c>
      <c r="D78" s="6">
        <v>95.5</v>
      </c>
      <c r="E78" s="6">
        <v>284</v>
      </c>
      <c r="F78" s="8">
        <v>75</v>
      </c>
      <c r="G78" s="8">
        <v>148</v>
      </c>
    </row>
    <row r="79" spans="1:7" ht="17.25" x14ac:dyDescent="0.15">
      <c r="A79" s="3" t="s">
        <v>78</v>
      </c>
      <c r="B79" s="6">
        <v>97</v>
      </c>
      <c r="C79" s="6">
        <v>96</v>
      </c>
      <c r="D79" s="6">
        <v>97</v>
      </c>
      <c r="E79" s="6">
        <v>290</v>
      </c>
      <c r="F79" s="8">
        <v>76</v>
      </c>
      <c r="G79" s="8">
        <v>58</v>
      </c>
    </row>
    <row r="80" spans="1:7" ht="17.25" x14ac:dyDescent="0.15">
      <c r="A80" s="3" t="s">
        <v>345</v>
      </c>
      <c r="B80" s="6">
        <v>97</v>
      </c>
      <c r="C80" s="6">
        <v>95</v>
      </c>
      <c r="D80" s="6">
        <v>97</v>
      </c>
      <c r="E80" s="6">
        <v>289</v>
      </c>
      <c r="F80" s="8">
        <v>77</v>
      </c>
      <c r="G80" s="8">
        <v>70</v>
      </c>
    </row>
    <row r="81" spans="1:7" ht="17.25" x14ac:dyDescent="0.15">
      <c r="A81" s="3" t="s">
        <v>36</v>
      </c>
      <c r="B81" s="6">
        <v>97.5</v>
      </c>
      <c r="C81" s="6">
        <v>92.5</v>
      </c>
      <c r="D81" s="6">
        <v>97.5</v>
      </c>
      <c r="E81" s="6">
        <v>287.5</v>
      </c>
      <c r="F81" s="8">
        <v>78</v>
      </c>
      <c r="G81" s="8">
        <v>101</v>
      </c>
    </row>
    <row r="82" spans="1:7" ht="17.25" x14ac:dyDescent="0.15">
      <c r="A82" s="3" t="s">
        <v>61</v>
      </c>
      <c r="B82" s="6">
        <v>95.5</v>
      </c>
      <c r="C82" s="6">
        <v>82.5</v>
      </c>
      <c r="D82" s="6">
        <v>95.5</v>
      </c>
      <c r="E82" s="6">
        <v>273.5</v>
      </c>
      <c r="F82" s="8">
        <v>79</v>
      </c>
      <c r="G82" s="8">
        <v>256</v>
      </c>
    </row>
    <row r="83" spans="1:7" ht="17.25" x14ac:dyDescent="0.15">
      <c r="A83" s="3" t="s">
        <v>236</v>
      </c>
      <c r="B83" s="6">
        <v>98</v>
      </c>
      <c r="C83" s="6">
        <v>86</v>
      </c>
      <c r="D83" s="6">
        <v>98</v>
      </c>
      <c r="E83" s="6">
        <v>282</v>
      </c>
      <c r="F83" s="8">
        <v>80</v>
      </c>
      <c r="G83" s="8">
        <v>177</v>
      </c>
    </row>
    <row r="84" spans="1:7" ht="17.25" x14ac:dyDescent="0.15">
      <c r="A84" s="3" t="s">
        <v>15</v>
      </c>
      <c r="B84" s="6">
        <v>94.5</v>
      </c>
      <c r="C84" s="6">
        <v>90</v>
      </c>
      <c r="D84" s="6">
        <v>94.5</v>
      </c>
      <c r="E84" s="6">
        <v>279</v>
      </c>
      <c r="F84" s="8">
        <v>81</v>
      </c>
      <c r="G84" s="8">
        <v>207</v>
      </c>
    </row>
    <row r="85" spans="1:7" ht="17.25" x14ac:dyDescent="0.15">
      <c r="A85" s="3" t="s">
        <v>269</v>
      </c>
      <c r="B85" s="6">
        <v>98.5</v>
      </c>
      <c r="C85" s="6">
        <v>96</v>
      </c>
      <c r="D85" s="6">
        <v>96</v>
      </c>
      <c r="E85" s="6">
        <v>290.5</v>
      </c>
      <c r="F85" s="8">
        <v>82</v>
      </c>
      <c r="G85" s="8">
        <v>51</v>
      </c>
    </row>
    <row r="86" spans="1:7" ht="17.25" x14ac:dyDescent="0.15">
      <c r="A86" s="3" t="s">
        <v>218</v>
      </c>
      <c r="B86" s="6">
        <v>100</v>
      </c>
      <c r="C86" s="6">
        <v>96</v>
      </c>
      <c r="D86" s="6">
        <v>96</v>
      </c>
      <c r="E86" s="6">
        <v>292</v>
      </c>
      <c r="F86" s="8">
        <v>83</v>
      </c>
      <c r="G86" s="8">
        <v>29</v>
      </c>
    </row>
    <row r="87" spans="1:7" ht="17.25" x14ac:dyDescent="0.15">
      <c r="A87" s="3" t="s">
        <v>311</v>
      </c>
      <c r="B87" s="6">
        <v>98.5</v>
      </c>
      <c r="C87" s="6">
        <v>89</v>
      </c>
      <c r="D87" s="6">
        <v>89</v>
      </c>
      <c r="E87" s="6">
        <v>276.5</v>
      </c>
      <c r="F87" s="8">
        <v>84</v>
      </c>
      <c r="G87" s="8">
        <v>235</v>
      </c>
    </row>
    <row r="88" spans="1:7" ht="17.25" x14ac:dyDescent="0.15">
      <c r="A88" s="3" t="s">
        <v>274</v>
      </c>
      <c r="B88" s="6">
        <v>93.5</v>
      </c>
      <c r="C88" s="6">
        <v>92</v>
      </c>
      <c r="D88" s="6">
        <v>92</v>
      </c>
      <c r="E88" s="6">
        <v>277.5</v>
      </c>
      <c r="F88" s="8">
        <v>85</v>
      </c>
      <c r="G88" s="8">
        <v>224</v>
      </c>
    </row>
    <row r="89" spans="1:7" ht="17.25" x14ac:dyDescent="0.15">
      <c r="A89" s="3" t="s">
        <v>204</v>
      </c>
      <c r="B89" s="6">
        <v>99</v>
      </c>
      <c r="C89" s="6">
        <v>97</v>
      </c>
      <c r="D89" s="6">
        <v>97</v>
      </c>
      <c r="E89" s="6">
        <v>293</v>
      </c>
      <c r="F89" s="8">
        <v>86</v>
      </c>
      <c r="G89" s="8">
        <v>21</v>
      </c>
    </row>
    <row r="90" spans="1:7" ht="17.25" x14ac:dyDescent="0.15">
      <c r="A90" s="3" t="s">
        <v>334</v>
      </c>
      <c r="B90" s="6">
        <v>96</v>
      </c>
      <c r="C90" s="6">
        <v>95</v>
      </c>
      <c r="D90" s="6">
        <v>96</v>
      </c>
      <c r="E90" s="6">
        <v>287</v>
      </c>
      <c r="F90" s="8">
        <v>87</v>
      </c>
      <c r="G90" s="8">
        <v>106</v>
      </c>
    </row>
    <row r="91" spans="1:7" ht="17.25" x14ac:dyDescent="0.15">
      <c r="A91" s="3" t="s">
        <v>257</v>
      </c>
      <c r="B91" s="6">
        <v>95</v>
      </c>
      <c r="C91" s="6">
        <v>88.5</v>
      </c>
      <c r="D91" s="6">
        <v>88.5</v>
      </c>
      <c r="E91" s="6">
        <v>272</v>
      </c>
      <c r="F91" s="8">
        <v>88</v>
      </c>
      <c r="G91" s="8">
        <v>265</v>
      </c>
    </row>
    <row r="92" spans="1:7" ht="17.25" x14ac:dyDescent="0.15">
      <c r="A92" s="3" t="s">
        <v>189</v>
      </c>
      <c r="B92" s="6">
        <v>97.5</v>
      </c>
      <c r="C92" s="6">
        <v>93</v>
      </c>
      <c r="D92" s="6">
        <v>98</v>
      </c>
      <c r="E92" s="6">
        <v>288.5</v>
      </c>
      <c r="F92" s="8">
        <v>89</v>
      </c>
      <c r="G92" s="8">
        <v>81</v>
      </c>
    </row>
    <row r="93" spans="1:7" ht="17.25" x14ac:dyDescent="0.15">
      <c r="A93" s="3" t="s">
        <v>347</v>
      </c>
      <c r="B93" s="6">
        <v>96</v>
      </c>
      <c r="C93" s="6">
        <v>97</v>
      </c>
      <c r="D93" s="6">
        <v>96</v>
      </c>
      <c r="E93" s="6">
        <v>289</v>
      </c>
      <c r="F93" s="8">
        <v>90</v>
      </c>
      <c r="G93" s="8">
        <v>70</v>
      </c>
    </row>
    <row r="94" spans="1:7" ht="17.25" x14ac:dyDescent="0.15">
      <c r="A94" s="3" t="s">
        <v>288</v>
      </c>
      <c r="B94" s="6">
        <v>97</v>
      </c>
      <c r="C94" s="6">
        <v>87</v>
      </c>
      <c r="D94" s="6">
        <v>87</v>
      </c>
      <c r="E94" s="6">
        <v>271</v>
      </c>
      <c r="F94" s="8">
        <v>91</v>
      </c>
      <c r="G94" s="8">
        <v>281</v>
      </c>
    </row>
    <row r="95" spans="1:7" ht="17.25" x14ac:dyDescent="0.15">
      <c r="A95" s="3" t="s">
        <v>278</v>
      </c>
      <c r="B95" s="6">
        <v>98.5</v>
      </c>
      <c r="C95" s="6">
        <v>81</v>
      </c>
      <c r="D95" s="6">
        <v>81</v>
      </c>
      <c r="E95" s="6">
        <v>260.5</v>
      </c>
      <c r="F95" s="8">
        <v>92</v>
      </c>
      <c r="G95" s="8">
        <v>330</v>
      </c>
    </row>
    <row r="96" spans="1:7" ht="17.25" x14ac:dyDescent="0.15">
      <c r="A96" s="3" t="s">
        <v>295</v>
      </c>
      <c r="B96" s="6">
        <v>98</v>
      </c>
      <c r="C96" s="6">
        <v>90</v>
      </c>
      <c r="D96" s="6">
        <v>90</v>
      </c>
      <c r="E96" s="6">
        <v>278</v>
      </c>
      <c r="F96" s="8">
        <v>93</v>
      </c>
      <c r="G96" s="8">
        <v>219</v>
      </c>
    </row>
    <row r="97" spans="1:7" ht="17.25" x14ac:dyDescent="0.15">
      <c r="A97" s="3" t="s">
        <v>248</v>
      </c>
      <c r="B97" s="6">
        <v>98</v>
      </c>
      <c r="C97" s="6">
        <v>79.5</v>
      </c>
      <c r="D97" s="6">
        <v>79.5</v>
      </c>
      <c r="E97" s="6">
        <v>257</v>
      </c>
      <c r="F97" s="8">
        <v>94</v>
      </c>
      <c r="G97" s="8">
        <v>344</v>
      </c>
    </row>
    <row r="98" spans="1:7" ht="17.25" x14ac:dyDescent="0.15">
      <c r="A98" s="3" t="s">
        <v>309</v>
      </c>
      <c r="B98" s="6">
        <v>96.5</v>
      </c>
      <c r="C98" s="6">
        <v>92</v>
      </c>
      <c r="D98" s="6">
        <v>92</v>
      </c>
      <c r="E98" s="6">
        <v>280.5</v>
      </c>
      <c r="F98" s="8">
        <v>95</v>
      </c>
      <c r="G98" s="8">
        <v>192</v>
      </c>
    </row>
    <row r="99" spans="1:7" ht="17.25" x14ac:dyDescent="0.15">
      <c r="A99" s="3" t="s">
        <v>286</v>
      </c>
      <c r="B99" s="6">
        <v>98.5</v>
      </c>
      <c r="C99" s="6">
        <v>93</v>
      </c>
      <c r="D99" s="6">
        <v>93</v>
      </c>
      <c r="E99" s="6">
        <v>284.5</v>
      </c>
      <c r="F99" s="8">
        <v>96</v>
      </c>
      <c r="G99" s="8">
        <v>141</v>
      </c>
    </row>
    <row r="100" spans="1:7" ht="17.25" x14ac:dyDescent="0.15">
      <c r="A100" s="3" t="s">
        <v>261</v>
      </c>
      <c r="B100" s="6">
        <v>99.5</v>
      </c>
      <c r="C100" s="6">
        <v>89.5</v>
      </c>
      <c r="D100" s="6">
        <v>89.5</v>
      </c>
      <c r="E100" s="6">
        <v>278.5</v>
      </c>
      <c r="F100" s="8">
        <v>97</v>
      </c>
      <c r="G100" s="8">
        <v>210</v>
      </c>
    </row>
    <row r="101" spans="1:7" ht="17.25" x14ac:dyDescent="0.15">
      <c r="A101" s="3" t="s">
        <v>50</v>
      </c>
      <c r="B101" s="6">
        <v>89.5</v>
      </c>
      <c r="C101" s="6">
        <v>85</v>
      </c>
      <c r="D101" s="6">
        <v>85</v>
      </c>
      <c r="E101" s="6">
        <v>259.5</v>
      </c>
      <c r="F101" s="8">
        <v>98</v>
      </c>
      <c r="G101" s="8">
        <v>336</v>
      </c>
    </row>
    <row r="102" spans="1:7" ht="17.25" x14ac:dyDescent="0.15">
      <c r="A102" s="3" t="s">
        <v>247</v>
      </c>
      <c r="B102" s="6">
        <v>96.5</v>
      </c>
      <c r="C102" s="6">
        <v>82.5</v>
      </c>
      <c r="D102" s="6">
        <v>82.5</v>
      </c>
      <c r="E102" s="6">
        <v>261.5</v>
      </c>
      <c r="F102" s="8">
        <v>99</v>
      </c>
      <c r="G102" s="8">
        <v>326</v>
      </c>
    </row>
    <row r="103" spans="1:7" ht="17.25" x14ac:dyDescent="0.15">
      <c r="A103" s="3" t="s">
        <v>163</v>
      </c>
      <c r="B103" s="6">
        <v>90</v>
      </c>
      <c r="C103" s="6">
        <v>86</v>
      </c>
      <c r="D103" s="6">
        <v>90</v>
      </c>
      <c r="E103" s="6">
        <v>266</v>
      </c>
      <c r="F103" s="8">
        <v>100</v>
      </c>
      <c r="G103" s="8">
        <v>311</v>
      </c>
    </row>
    <row r="104" spans="1:7" ht="17.25" x14ac:dyDescent="0.15">
      <c r="A104" s="3" t="s">
        <v>294</v>
      </c>
      <c r="B104" s="6">
        <v>97.5</v>
      </c>
      <c r="C104" s="6">
        <v>89</v>
      </c>
      <c r="D104" s="6">
        <v>89</v>
      </c>
      <c r="E104" s="6">
        <v>275.5</v>
      </c>
      <c r="F104" s="8">
        <v>101</v>
      </c>
      <c r="G104" s="8">
        <v>243</v>
      </c>
    </row>
    <row r="105" spans="1:7" ht="17.25" x14ac:dyDescent="0.15">
      <c r="A105" s="3" t="s">
        <v>44</v>
      </c>
      <c r="B105" s="6">
        <v>99</v>
      </c>
      <c r="C105" s="6">
        <v>98</v>
      </c>
      <c r="D105" s="6">
        <v>98</v>
      </c>
      <c r="E105" s="6">
        <v>295</v>
      </c>
      <c r="F105" s="8">
        <v>102</v>
      </c>
      <c r="G105" s="8">
        <v>12</v>
      </c>
    </row>
    <row r="106" spans="1:7" ht="17.25" x14ac:dyDescent="0.15">
      <c r="A106" s="3" t="s">
        <v>148</v>
      </c>
      <c r="B106" s="6">
        <v>100</v>
      </c>
      <c r="C106" s="6">
        <v>94</v>
      </c>
      <c r="D106" s="6">
        <v>94</v>
      </c>
      <c r="E106" s="6">
        <v>288</v>
      </c>
      <c r="F106" s="8">
        <v>103</v>
      </c>
      <c r="G106" s="8">
        <v>91</v>
      </c>
    </row>
    <row r="107" spans="1:7" ht="17.25" x14ac:dyDescent="0.15">
      <c r="A107" s="3" t="s">
        <v>85</v>
      </c>
      <c r="B107" s="6">
        <v>97</v>
      </c>
      <c r="C107" s="6">
        <v>95</v>
      </c>
      <c r="D107" s="6">
        <v>95</v>
      </c>
      <c r="E107" s="6">
        <v>287</v>
      </c>
      <c r="F107" s="8">
        <v>104</v>
      </c>
      <c r="G107" s="8">
        <v>106</v>
      </c>
    </row>
    <row r="108" spans="1:7" ht="17.25" x14ac:dyDescent="0.15">
      <c r="A108" s="3" t="s">
        <v>149</v>
      </c>
      <c r="B108" s="6">
        <v>98.5</v>
      </c>
      <c r="C108" s="6">
        <v>90</v>
      </c>
      <c r="D108" s="6">
        <v>90</v>
      </c>
      <c r="E108" s="6">
        <v>278.5</v>
      </c>
      <c r="F108" s="8">
        <v>105</v>
      </c>
      <c r="G108" s="8">
        <v>210</v>
      </c>
    </row>
    <row r="109" spans="1:7" ht="17.25" x14ac:dyDescent="0.15">
      <c r="A109" s="3" t="s">
        <v>211</v>
      </c>
      <c r="B109" s="6">
        <v>95.5</v>
      </c>
      <c r="C109" s="6">
        <v>85</v>
      </c>
      <c r="D109" s="6">
        <v>85</v>
      </c>
      <c r="E109" s="6">
        <v>265.5</v>
      </c>
      <c r="F109" s="8">
        <v>106</v>
      </c>
      <c r="G109" s="8">
        <v>314</v>
      </c>
    </row>
    <row r="110" spans="1:7" ht="17.25" x14ac:dyDescent="0.15">
      <c r="A110" s="3" t="s">
        <v>220</v>
      </c>
      <c r="B110" s="6">
        <v>98</v>
      </c>
      <c r="C110" s="6">
        <v>82.5</v>
      </c>
      <c r="D110" s="6">
        <v>82.5</v>
      </c>
      <c r="E110" s="6">
        <v>263</v>
      </c>
      <c r="F110" s="8">
        <v>107</v>
      </c>
      <c r="G110" s="8">
        <v>323</v>
      </c>
    </row>
    <row r="111" spans="1:7" ht="17.25" x14ac:dyDescent="0.15">
      <c r="A111" s="3" t="s">
        <v>152</v>
      </c>
      <c r="B111" s="6">
        <v>89.5</v>
      </c>
      <c r="C111" s="6">
        <v>79.5</v>
      </c>
      <c r="D111" s="6">
        <v>89.5</v>
      </c>
      <c r="E111" s="6">
        <v>258.5</v>
      </c>
      <c r="F111" s="8">
        <v>108</v>
      </c>
      <c r="G111" s="8">
        <v>340</v>
      </c>
    </row>
    <row r="112" spans="1:7" ht="17.25" x14ac:dyDescent="0.15">
      <c r="A112" s="3" t="s">
        <v>95</v>
      </c>
      <c r="B112" s="6">
        <v>84.5</v>
      </c>
      <c r="C112" s="6">
        <v>73</v>
      </c>
      <c r="D112" s="6">
        <v>73</v>
      </c>
      <c r="E112" s="6">
        <v>230.5</v>
      </c>
      <c r="F112" s="8">
        <v>109</v>
      </c>
      <c r="G112" s="8">
        <v>362</v>
      </c>
    </row>
    <row r="113" spans="1:7" ht="17.25" x14ac:dyDescent="0.15">
      <c r="A113" s="3" t="s">
        <v>158</v>
      </c>
      <c r="B113" s="6">
        <v>98.5</v>
      </c>
      <c r="C113" s="6">
        <v>88</v>
      </c>
      <c r="D113" s="6">
        <v>98.5</v>
      </c>
      <c r="E113" s="6">
        <v>285</v>
      </c>
      <c r="F113" s="8">
        <v>110</v>
      </c>
      <c r="G113" s="8">
        <v>136</v>
      </c>
    </row>
    <row r="114" spans="1:7" ht="17.25" x14ac:dyDescent="0.15">
      <c r="A114" s="3" t="s">
        <v>351</v>
      </c>
      <c r="B114" s="6">
        <v>94.5</v>
      </c>
      <c r="C114" s="6">
        <v>84</v>
      </c>
      <c r="D114" s="6">
        <v>94.5</v>
      </c>
      <c r="E114" s="6">
        <v>273</v>
      </c>
      <c r="F114" s="8">
        <v>111</v>
      </c>
      <c r="G114" s="8">
        <v>259</v>
      </c>
    </row>
    <row r="115" spans="1:7" ht="17.25" x14ac:dyDescent="0.15">
      <c r="A115" s="3" t="s">
        <v>338</v>
      </c>
      <c r="B115" s="6">
        <v>93.5</v>
      </c>
      <c r="C115" s="6">
        <v>84</v>
      </c>
      <c r="D115" s="6">
        <v>93.5</v>
      </c>
      <c r="E115" s="6">
        <v>271</v>
      </c>
      <c r="F115" s="8">
        <v>112</v>
      </c>
      <c r="G115" s="8">
        <v>281</v>
      </c>
    </row>
    <row r="116" spans="1:7" ht="17.25" x14ac:dyDescent="0.15">
      <c r="A116" s="3" t="s">
        <v>352</v>
      </c>
      <c r="B116" s="6">
        <v>97.5</v>
      </c>
      <c r="C116" s="6">
        <v>96.5</v>
      </c>
      <c r="D116" s="6">
        <v>97.5</v>
      </c>
      <c r="E116" s="6">
        <v>291.5</v>
      </c>
      <c r="F116" s="8">
        <v>113</v>
      </c>
      <c r="G116" s="8">
        <v>40</v>
      </c>
    </row>
    <row r="117" spans="1:7" ht="17.25" x14ac:dyDescent="0.15">
      <c r="A117" s="3" t="s">
        <v>354</v>
      </c>
      <c r="B117" s="6">
        <v>99.5</v>
      </c>
      <c r="C117" s="6">
        <v>93</v>
      </c>
      <c r="D117" s="6">
        <v>99.5</v>
      </c>
      <c r="E117" s="6">
        <v>292</v>
      </c>
      <c r="F117" s="8">
        <v>114</v>
      </c>
      <c r="G117" s="8">
        <v>29</v>
      </c>
    </row>
    <row r="118" spans="1:7" ht="17.25" x14ac:dyDescent="0.15">
      <c r="A118" s="3" t="s">
        <v>141</v>
      </c>
      <c r="B118" s="6">
        <v>86</v>
      </c>
      <c r="C118" s="6">
        <v>91</v>
      </c>
      <c r="D118" s="6">
        <v>91</v>
      </c>
      <c r="E118" s="6">
        <v>268</v>
      </c>
      <c r="F118" s="8">
        <v>115</v>
      </c>
      <c r="G118" s="8">
        <v>296</v>
      </c>
    </row>
    <row r="119" spans="1:7" ht="17.25" x14ac:dyDescent="0.15">
      <c r="A119" s="3" t="s">
        <v>314</v>
      </c>
      <c r="B119" s="6">
        <v>98.5</v>
      </c>
      <c r="C119" s="6">
        <v>94</v>
      </c>
      <c r="D119" s="6">
        <v>94</v>
      </c>
      <c r="E119" s="6">
        <v>286.5</v>
      </c>
      <c r="F119" s="8">
        <v>116</v>
      </c>
      <c r="G119" s="8">
        <v>116</v>
      </c>
    </row>
    <row r="120" spans="1:7" ht="17.25" x14ac:dyDescent="0.15">
      <c r="A120" s="3" t="s">
        <v>179</v>
      </c>
      <c r="B120" s="6">
        <v>99.5</v>
      </c>
      <c r="C120" s="6">
        <v>93</v>
      </c>
      <c r="D120" s="6">
        <v>93</v>
      </c>
      <c r="E120" s="6">
        <v>285.5</v>
      </c>
      <c r="F120" s="8">
        <v>117</v>
      </c>
      <c r="G120" s="8">
        <v>130</v>
      </c>
    </row>
    <row r="121" spans="1:7" ht="17.25" x14ac:dyDescent="0.15">
      <c r="A121" s="3" t="s">
        <v>101</v>
      </c>
      <c r="B121" s="6">
        <v>99</v>
      </c>
      <c r="C121" s="6">
        <v>95</v>
      </c>
      <c r="D121" s="6">
        <v>95</v>
      </c>
      <c r="E121" s="6">
        <v>289</v>
      </c>
      <c r="F121" s="8">
        <v>118</v>
      </c>
      <c r="G121" s="8">
        <v>70</v>
      </c>
    </row>
    <row r="122" spans="1:7" ht="17.25" x14ac:dyDescent="0.15">
      <c r="A122" s="3" t="s">
        <v>71</v>
      </c>
      <c r="B122" s="6">
        <v>98</v>
      </c>
      <c r="C122" s="6">
        <v>95</v>
      </c>
      <c r="D122" s="6">
        <v>98</v>
      </c>
      <c r="E122" s="6">
        <v>291</v>
      </c>
      <c r="F122" s="8">
        <v>119</v>
      </c>
      <c r="G122" s="8">
        <v>43</v>
      </c>
    </row>
    <row r="123" spans="1:7" ht="17.25" x14ac:dyDescent="0.15">
      <c r="A123" s="3" t="s">
        <v>319</v>
      </c>
      <c r="B123" s="6">
        <v>98.5</v>
      </c>
      <c r="C123" s="6">
        <v>93</v>
      </c>
      <c r="D123" s="6">
        <v>93</v>
      </c>
      <c r="E123" s="6">
        <v>284.5</v>
      </c>
      <c r="F123" s="8">
        <v>120</v>
      </c>
      <c r="G123" s="8">
        <v>141</v>
      </c>
    </row>
    <row r="124" spans="1:7" ht="17.25" x14ac:dyDescent="0.15">
      <c r="A124" s="3" t="s">
        <v>18</v>
      </c>
      <c r="B124" s="6">
        <v>98</v>
      </c>
      <c r="C124" s="6">
        <v>94</v>
      </c>
      <c r="D124" s="6">
        <v>94</v>
      </c>
      <c r="E124" s="6">
        <v>286</v>
      </c>
      <c r="F124" s="8">
        <v>121</v>
      </c>
      <c r="G124" s="8">
        <v>120</v>
      </c>
    </row>
    <row r="125" spans="1:7" ht="17.25" x14ac:dyDescent="0.15">
      <c r="A125" s="3" t="s">
        <v>178</v>
      </c>
      <c r="B125" s="6">
        <v>98</v>
      </c>
      <c r="C125" s="6">
        <v>85</v>
      </c>
      <c r="D125" s="6">
        <v>85</v>
      </c>
      <c r="E125" s="6">
        <v>268</v>
      </c>
      <c r="F125" s="8">
        <v>122</v>
      </c>
      <c r="G125" s="8">
        <v>296</v>
      </c>
    </row>
    <row r="126" spans="1:7" ht="17.25" x14ac:dyDescent="0.15">
      <c r="A126" s="3" t="s">
        <v>339</v>
      </c>
      <c r="B126" s="6">
        <v>97.5</v>
      </c>
      <c r="C126" s="6">
        <v>90</v>
      </c>
      <c r="D126" s="6">
        <v>97.5</v>
      </c>
      <c r="E126" s="6">
        <v>285</v>
      </c>
      <c r="F126" s="8">
        <v>123</v>
      </c>
      <c r="G126" s="8">
        <v>136</v>
      </c>
    </row>
    <row r="127" spans="1:7" ht="17.25" x14ac:dyDescent="0.15">
      <c r="A127" s="3" t="s">
        <v>280</v>
      </c>
      <c r="B127" s="6">
        <v>90</v>
      </c>
      <c r="C127" s="6">
        <v>84</v>
      </c>
      <c r="D127" s="6">
        <v>84</v>
      </c>
      <c r="E127" s="6">
        <v>258</v>
      </c>
      <c r="F127" s="8">
        <v>124</v>
      </c>
      <c r="G127" s="8">
        <v>342</v>
      </c>
    </row>
    <row r="128" spans="1:7" ht="17.25" x14ac:dyDescent="0.15">
      <c r="A128" s="3" t="s">
        <v>239</v>
      </c>
      <c r="B128" s="6">
        <v>98.5</v>
      </c>
      <c r="C128" s="6">
        <v>91</v>
      </c>
      <c r="D128" s="6">
        <v>98.5</v>
      </c>
      <c r="E128" s="6">
        <v>288</v>
      </c>
      <c r="F128" s="8">
        <v>125</v>
      </c>
      <c r="G128" s="8">
        <v>91</v>
      </c>
    </row>
    <row r="129" spans="1:7" ht="17.25" x14ac:dyDescent="0.15">
      <c r="A129" s="3" t="s">
        <v>58</v>
      </c>
      <c r="B129" s="6">
        <v>95.5</v>
      </c>
      <c r="C129" s="6">
        <v>95</v>
      </c>
      <c r="D129" s="6">
        <v>95</v>
      </c>
      <c r="E129" s="6">
        <v>285.5</v>
      </c>
      <c r="F129" s="8">
        <v>126</v>
      </c>
      <c r="G129" s="8">
        <v>130</v>
      </c>
    </row>
    <row r="130" spans="1:7" ht="17.25" x14ac:dyDescent="0.15">
      <c r="A130" s="3" t="s">
        <v>76</v>
      </c>
      <c r="B130" s="6">
        <v>94</v>
      </c>
      <c r="C130" s="6">
        <v>84.5</v>
      </c>
      <c r="D130" s="6">
        <v>94</v>
      </c>
      <c r="E130" s="6">
        <v>272.5</v>
      </c>
      <c r="F130" s="8">
        <v>127</v>
      </c>
      <c r="G130" s="8">
        <v>261</v>
      </c>
    </row>
    <row r="131" spans="1:7" ht="17.25" x14ac:dyDescent="0.15">
      <c r="A131" s="3" t="s">
        <v>174</v>
      </c>
      <c r="B131" s="6">
        <v>99.5</v>
      </c>
      <c r="C131" s="6">
        <v>92</v>
      </c>
      <c r="D131" s="6">
        <v>92</v>
      </c>
      <c r="E131" s="6">
        <v>283.5</v>
      </c>
      <c r="F131" s="8">
        <v>128</v>
      </c>
      <c r="G131" s="8">
        <v>157</v>
      </c>
    </row>
    <row r="132" spans="1:7" ht="17.25" x14ac:dyDescent="0.15">
      <c r="A132" s="3" t="s">
        <v>340</v>
      </c>
      <c r="B132" s="6">
        <v>95</v>
      </c>
      <c r="C132" s="6">
        <v>84</v>
      </c>
      <c r="D132" s="6">
        <v>95</v>
      </c>
      <c r="E132" s="6">
        <v>274</v>
      </c>
      <c r="F132" s="8">
        <v>129</v>
      </c>
      <c r="G132" s="8">
        <v>252</v>
      </c>
    </row>
    <row r="133" spans="1:7" ht="17.25" x14ac:dyDescent="0.15">
      <c r="A133" s="3" t="s">
        <v>74</v>
      </c>
      <c r="B133" s="6">
        <v>99</v>
      </c>
      <c r="C133" s="6">
        <v>88</v>
      </c>
      <c r="D133" s="6">
        <v>99</v>
      </c>
      <c r="E133" s="6">
        <v>286</v>
      </c>
      <c r="F133" s="8">
        <v>130</v>
      </c>
      <c r="G133" s="8">
        <v>120</v>
      </c>
    </row>
    <row r="134" spans="1:7" ht="17.25" x14ac:dyDescent="0.15">
      <c r="A134" s="3" t="s">
        <v>23</v>
      </c>
      <c r="B134" s="6">
        <v>99</v>
      </c>
      <c r="C134" s="6">
        <v>85</v>
      </c>
      <c r="D134" s="6">
        <v>85</v>
      </c>
      <c r="E134" s="6">
        <v>269</v>
      </c>
      <c r="F134" s="8">
        <v>131</v>
      </c>
      <c r="G134" s="8">
        <v>290</v>
      </c>
    </row>
    <row r="135" spans="1:7" ht="17.25" x14ac:dyDescent="0.15">
      <c r="A135" s="3" t="s">
        <v>121</v>
      </c>
      <c r="B135" s="6">
        <v>96.5</v>
      </c>
      <c r="C135" s="6">
        <v>86.5</v>
      </c>
      <c r="D135" s="6">
        <v>96.5</v>
      </c>
      <c r="E135" s="6">
        <v>279.5</v>
      </c>
      <c r="F135" s="8">
        <v>132</v>
      </c>
      <c r="G135" s="8">
        <v>201</v>
      </c>
    </row>
    <row r="136" spans="1:7" ht="17.25" x14ac:dyDescent="0.15">
      <c r="A136" s="3" t="s">
        <v>155</v>
      </c>
      <c r="B136" s="6">
        <v>98.5</v>
      </c>
      <c r="C136" s="6">
        <v>95</v>
      </c>
      <c r="D136" s="6">
        <v>98.5</v>
      </c>
      <c r="E136" s="6">
        <v>292</v>
      </c>
      <c r="F136" s="8">
        <v>133</v>
      </c>
      <c r="G136" s="8">
        <v>29</v>
      </c>
    </row>
    <row r="137" spans="1:7" ht="17.25" x14ac:dyDescent="0.15">
      <c r="A137" s="3" t="s">
        <v>199</v>
      </c>
      <c r="B137" s="6">
        <v>94.5</v>
      </c>
      <c r="C137" s="6">
        <v>90</v>
      </c>
      <c r="D137" s="6">
        <v>90</v>
      </c>
      <c r="E137" s="6">
        <v>274.5</v>
      </c>
      <c r="F137" s="8">
        <v>134</v>
      </c>
      <c r="G137" s="8">
        <v>248</v>
      </c>
    </row>
    <row r="138" spans="1:7" ht="17.25" x14ac:dyDescent="0.15">
      <c r="A138" s="3" t="s">
        <v>321</v>
      </c>
      <c r="B138" s="6">
        <v>93</v>
      </c>
      <c r="C138" s="6">
        <v>91.5</v>
      </c>
      <c r="D138" s="6">
        <v>91.5</v>
      </c>
      <c r="E138" s="6">
        <v>276</v>
      </c>
      <c r="F138" s="8">
        <v>135</v>
      </c>
      <c r="G138" s="8">
        <v>240</v>
      </c>
    </row>
    <row r="139" spans="1:7" ht="17.25" x14ac:dyDescent="0.15">
      <c r="A139" s="3" t="s">
        <v>301</v>
      </c>
      <c r="B139" s="6">
        <v>95</v>
      </c>
      <c r="C139" s="6">
        <v>85.5</v>
      </c>
      <c r="D139" s="6">
        <v>85.5</v>
      </c>
      <c r="E139" s="6">
        <v>266</v>
      </c>
      <c r="F139" s="8">
        <v>136</v>
      </c>
      <c r="G139" s="8">
        <v>311</v>
      </c>
    </row>
    <row r="140" spans="1:7" ht="17.25" x14ac:dyDescent="0.15">
      <c r="A140" s="3" t="s">
        <v>60</v>
      </c>
      <c r="B140" s="6">
        <v>99</v>
      </c>
      <c r="C140" s="6">
        <v>96</v>
      </c>
      <c r="D140" s="6">
        <v>96</v>
      </c>
      <c r="E140" s="6">
        <v>291</v>
      </c>
      <c r="F140" s="8">
        <v>137</v>
      </c>
      <c r="G140" s="8">
        <v>43</v>
      </c>
    </row>
    <row r="141" spans="1:7" ht="17.25" x14ac:dyDescent="0.15">
      <c r="A141" s="3" t="s">
        <v>359</v>
      </c>
      <c r="B141" s="6">
        <v>97</v>
      </c>
      <c r="C141" s="6">
        <v>90.5</v>
      </c>
      <c r="D141" s="6">
        <v>97</v>
      </c>
      <c r="E141" s="6">
        <v>284.5</v>
      </c>
      <c r="F141" s="8">
        <v>138</v>
      </c>
      <c r="G141" s="8">
        <v>141</v>
      </c>
    </row>
    <row r="142" spans="1:7" ht="17.25" x14ac:dyDescent="0.15">
      <c r="A142" s="3" t="s">
        <v>279</v>
      </c>
      <c r="B142" s="6">
        <v>98.5</v>
      </c>
      <c r="C142" s="6">
        <v>94</v>
      </c>
      <c r="D142" s="6">
        <v>94</v>
      </c>
      <c r="E142" s="6">
        <v>286.5</v>
      </c>
      <c r="F142" s="8">
        <v>139</v>
      </c>
      <c r="G142" s="8">
        <v>116</v>
      </c>
    </row>
    <row r="143" spans="1:7" ht="17.25" x14ac:dyDescent="0.15">
      <c r="A143" s="3" t="s">
        <v>176</v>
      </c>
      <c r="B143" s="6">
        <v>98.5</v>
      </c>
      <c r="C143" s="6">
        <v>89</v>
      </c>
      <c r="D143" s="6">
        <v>89</v>
      </c>
      <c r="E143" s="6">
        <v>276.5</v>
      </c>
      <c r="F143" s="8">
        <v>140</v>
      </c>
      <c r="G143" s="8">
        <v>235</v>
      </c>
    </row>
    <row r="144" spans="1:7" ht="17.25" x14ac:dyDescent="0.15">
      <c r="A144" s="3" t="s">
        <v>205</v>
      </c>
      <c r="B144" s="6">
        <v>93</v>
      </c>
      <c r="C144" s="6">
        <v>91.5</v>
      </c>
      <c r="D144" s="6">
        <v>91.5</v>
      </c>
      <c r="E144" s="6">
        <v>276</v>
      </c>
      <c r="F144" s="8">
        <v>141</v>
      </c>
      <c r="G144" s="8">
        <v>240</v>
      </c>
    </row>
    <row r="145" spans="1:7" ht="17.25" x14ac:dyDescent="0.15">
      <c r="A145" s="3" t="s">
        <v>41</v>
      </c>
      <c r="B145" s="6">
        <v>98.5</v>
      </c>
      <c r="C145" s="6">
        <v>92</v>
      </c>
      <c r="D145" s="6">
        <v>92</v>
      </c>
      <c r="E145" s="6">
        <v>282.5</v>
      </c>
      <c r="F145" s="8">
        <v>142</v>
      </c>
      <c r="G145" s="8">
        <v>171</v>
      </c>
    </row>
    <row r="146" spans="1:7" ht="17.25" x14ac:dyDescent="0.15">
      <c r="A146" s="3" t="s">
        <v>12</v>
      </c>
      <c r="B146" s="6">
        <v>96.5</v>
      </c>
      <c r="C146" s="6">
        <v>84.5</v>
      </c>
      <c r="D146" s="6">
        <v>96.5</v>
      </c>
      <c r="E146" s="6">
        <v>277.5</v>
      </c>
      <c r="F146" s="8">
        <v>143</v>
      </c>
      <c r="G146" s="8">
        <v>224</v>
      </c>
    </row>
    <row r="147" spans="1:7" ht="17.25" x14ac:dyDescent="0.15">
      <c r="A147" s="3" t="s">
        <v>194</v>
      </c>
      <c r="B147" s="6">
        <v>96.5</v>
      </c>
      <c r="C147" s="6">
        <v>88</v>
      </c>
      <c r="D147" s="6">
        <v>88</v>
      </c>
      <c r="E147" s="6">
        <v>272.5</v>
      </c>
      <c r="F147" s="8">
        <v>144</v>
      </c>
      <c r="G147" s="8">
        <v>261</v>
      </c>
    </row>
    <row r="148" spans="1:7" ht="17.25" x14ac:dyDescent="0.15">
      <c r="A148" s="3" t="s">
        <v>180</v>
      </c>
      <c r="B148" s="6">
        <v>98.5</v>
      </c>
      <c r="C148" s="6">
        <v>97</v>
      </c>
      <c r="D148" s="6">
        <v>97</v>
      </c>
      <c r="E148" s="6">
        <v>292.5</v>
      </c>
      <c r="F148" s="8">
        <v>145</v>
      </c>
      <c r="G148" s="8">
        <v>27</v>
      </c>
    </row>
    <row r="149" spans="1:7" ht="17.25" x14ac:dyDescent="0.15">
      <c r="A149" s="3" t="s">
        <v>202</v>
      </c>
      <c r="B149" s="6">
        <v>96.5</v>
      </c>
      <c r="C149" s="6">
        <v>82</v>
      </c>
      <c r="D149" s="6">
        <v>82</v>
      </c>
      <c r="E149" s="6">
        <v>260.5</v>
      </c>
      <c r="F149" s="8">
        <v>146</v>
      </c>
      <c r="G149" s="8">
        <v>330</v>
      </c>
    </row>
    <row r="150" spans="1:7" ht="17.25" x14ac:dyDescent="0.15">
      <c r="A150" s="3" t="s">
        <v>157</v>
      </c>
      <c r="B150" s="6">
        <v>99</v>
      </c>
      <c r="C150" s="6">
        <v>92</v>
      </c>
      <c r="D150" s="6">
        <v>99</v>
      </c>
      <c r="E150" s="6">
        <v>290</v>
      </c>
      <c r="F150" s="8">
        <v>147</v>
      </c>
      <c r="G150" s="8">
        <v>58</v>
      </c>
    </row>
    <row r="151" spans="1:7" ht="17.25" x14ac:dyDescent="0.15">
      <c r="A151" s="3" t="s">
        <v>303</v>
      </c>
      <c r="B151" s="6">
        <v>95.5</v>
      </c>
      <c r="C151" s="6">
        <v>92</v>
      </c>
      <c r="D151" s="6">
        <v>92</v>
      </c>
      <c r="E151" s="6">
        <v>279.5</v>
      </c>
      <c r="F151" s="8">
        <v>148</v>
      </c>
      <c r="G151" s="8">
        <v>201</v>
      </c>
    </row>
    <row r="152" spans="1:7" ht="17.25" x14ac:dyDescent="0.15">
      <c r="A152" s="3" t="s">
        <v>272</v>
      </c>
      <c r="B152" s="6">
        <v>99</v>
      </c>
      <c r="C152" s="6">
        <v>99</v>
      </c>
      <c r="D152" s="6">
        <v>99</v>
      </c>
      <c r="E152" s="6">
        <v>297</v>
      </c>
      <c r="F152" s="8">
        <v>149</v>
      </c>
      <c r="G152" s="8">
        <v>4</v>
      </c>
    </row>
    <row r="153" spans="1:7" ht="17.25" x14ac:dyDescent="0.15">
      <c r="A153" s="3" t="s">
        <v>341</v>
      </c>
      <c r="B153" s="6">
        <v>95.5</v>
      </c>
      <c r="C153" s="6">
        <v>86</v>
      </c>
      <c r="D153" s="6">
        <v>95.5</v>
      </c>
      <c r="E153" s="6">
        <v>277</v>
      </c>
      <c r="F153" s="8">
        <v>150</v>
      </c>
      <c r="G153" s="8">
        <v>230</v>
      </c>
    </row>
    <row r="154" spans="1:7" ht="17.25" x14ac:dyDescent="0.15">
      <c r="A154" s="3" t="s">
        <v>182</v>
      </c>
      <c r="B154" s="6">
        <v>98</v>
      </c>
      <c r="C154" s="6">
        <v>95</v>
      </c>
      <c r="D154" s="6">
        <v>98</v>
      </c>
      <c r="E154" s="6">
        <v>291</v>
      </c>
      <c r="F154" s="8">
        <v>151</v>
      </c>
      <c r="G154" s="8">
        <v>43</v>
      </c>
    </row>
    <row r="155" spans="1:7" ht="17.25" x14ac:dyDescent="0.15">
      <c r="A155" s="3" t="s">
        <v>114</v>
      </c>
      <c r="B155" s="6">
        <v>94.5</v>
      </c>
      <c r="C155" s="6">
        <v>94</v>
      </c>
      <c r="D155" s="6">
        <v>94.5</v>
      </c>
      <c r="E155" s="6">
        <v>283</v>
      </c>
      <c r="F155" s="8">
        <v>152</v>
      </c>
      <c r="G155" s="8">
        <v>164</v>
      </c>
    </row>
    <row r="156" spans="1:7" ht="17.25" x14ac:dyDescent="0.15">
      <c r="A156" s="3" t="s">
        <v>132</v>
      </c>
      <c r="B156" s="6">
        <v>98.5</v>
      </c>
      <c r="C156" s="6">
        <v>87</v>
      </c>
      <c r="D156" s="6">
        <v>87</v>
      </c>
      <c r="E156" s="6">
        <v>272.5</v>
      </c>
      <c r="F156" s="8">
        <v>153</v>
      </c>
      <c r="G156" s="8">
        <v>261</v>
      </c>
    </row>
    <row r="157" spans="1:7" ht="17.25" x14ac:dyDescent="0.15">
      <c r="A157" s="3" t="s">
        <v>22</v>
      </c>
      <c r="B157" s="6">
        <v>98</v>
      </c>
      <c r="C157" s="6">
        <v>91</v>
      </c>
      <c r="D157" s="6">
        <v>91</v>
      </c>
      <c r="E157" s="6">
        <v>280</v>
      </c>
      <c r="F157" s="8">
        <v>154</v>
      </c>
      <c r="G157" s="8">
        <v>194</v>
      </c>
    </row>
    <row r="158" spans="1:7" ht="17.25" x14ac:dyDescent="0.15">
      <c r="A158" s="3" t="s">
        <v>223</v>
      </c>
      <c r="B158" s="6">
        <v>98.5</v>
      </c>
      <c r="C158" s="6">
        <v>86.5</v>
      </c>
      <c r="D158" s="6">
        <v>86.5</v>
      </c>
      <c r="E158" s="6">
        <v>271.5</v>
      </c>
      <c r="F158" s="8">
        <v>155</v>
      </c>
      <c r="G158" s="8">
        <v>269</v>
      </c>
    </row>
    <row r="159" spans="1:7" ht="17.25" x14ac:dyDescent="0.15">
      <c r="A159" s="3" t="s">
        <v>358</v>
      </c>
      <c r="B159" s="6">
        <v>92.5</v>
      </c>
      <c r="C159" s="6">
        <v>92.5</v>
      </c>
      <c r="D159" s="6">
        <v>92.5</v>
      </c>
      <c r="E159" s="6">
        <v>277.5</v>
      </c>
      <c r="F159" s="8">
        <v>156</v>
      </c>
      <c r="G159" s="8">
        <v>224</v>
      </c>
    </row>
    <row r="160" spans="1:7" ht="17.25" x14ac:dyDescent="0.15">
      <c r="A160" s="3" t="s">
        <v>96</v>
      </c>
      <c r="B160" s="6">
        <v>97.5</v>
      </c>
      <c r="C160" s="6">
        <v>88.5</v>
      </c>
      <c r="D160" s="6">
        <v>88.5</v>
      </c>
      <c r="E160" s="6">
        <v>274.5</v>
      </c>
      <c r="F160" s="8">
        <v>157</v>
      </c>
      <c r="G160" s="8">
        <v>248</v>
      </c>
    </row>
    <row r="161" spans="1:7" ht="17.25" x14ac:dyDescent="0.15">
      <c r="A161" s="3" t="s">
        <v>40</v>
      </c>
      <c r="B161" s="6">
        <v>96</v>
      </c>
      <c r="C161" s="6">
        <v>92</v>
      </c>
      <c r="D161" s="6">
        <v>92</v>
      </c>
      <c r="E161" s="6">
        <v>280</v>
      </c>
      <c r="F161" s="8">
        <v>158</v>
      </c>
      <c r="G161" s="8">
        <v>194</v>
      </c>
    </row>
    <row r="162" spans="1:7" ht="17.25" x14ac:dyDescent="0.15">
      <c r="A162" s="3" t="s">
        <v>171</v>
      </c>
      <c r="B162" s="6">
        <v>98.5</v>
      </c>
      <c r="C162" s="6">
        <v>85</v>
      </c>
      <c r="D162" s="6">
        <v>85</v>
      </c>
      <c r="E162" s="6">
        <v>268.5</v>
      </c>
      <c r="F162" s="8">
        <v>159</v>
      </c>
      <c r="G162" s="8">
        <v>292</v>
      </c>
    </row>
    <row r="163" spans="1:7" ht="17.25" x14ac:dyDescent="0.15">
      <c r="A163" s="3" t="s">
        <v>344</v>
      </c>
      <c r="B163" s="6">
        <v>92</v>
      </c>
      <c r="C163" s="6">
        <v>72.5</v>
      </c>
      <c r="D163" s="6">
        <v>92</v>
      </c>
      <c r="E163" s="6">
        <v>256.5</v>
      </c>
      <c r="F163" s="8">
        <v>160</v>
      </c>
      <c r="G163" s="8">
        <v>346</v>
      </c>
    </row>
    <row r="164" spans="1:7" ht="17.25" x14ac:dyDescent="0.15">
      <c r="A164" s="3" t="s">
        <v>140</v>
      </c>
      <c r="B164" s="6">
        <v>97.5</v>
      </c>
      <c r="C164" s="6">
        <v>94</v>
      </c>
      <c r="D164" s="6">
        <v>94</v>
      </c>
      <c r="E164" s="6">
        <v>285.5</v>
      </c>
      <c r="F164" s="8">
        <v>161</v>
      </c>
      <c r="G164" s="8">
        <v>130</v>
      </c>
    </row>
    <row r="165" spans="1:7" ht="17.25" x14ac:dyDescent="0.15">
      <c r="A165" s="3" t="s">
        <v>133</v>
      </c>
      <c r="B165" s="6">
        <v>98.5</v>
      </c>
      <c r="C165" s="6">
        <v>95</v>
      </c>
      <c r="D165" s="6">
        <v>95</v>
      </c>
      <c r="E165" s="6">
        <v>288.5</v>
      </c>
      <c r="F165" s="8">
        <v>162</v>
      </c>
      <c r="G165" s="8">
        <v>81</v>
      </c>
    </row>
    <row r="166" spans="1:7" ht="17.25" x14ac:dyDescent="0.15">
      <c r="A166" s="3" t="s">
        <v>82</v>
      </c>
      <c r="B166" s="6">
        <v>100</v>
      </c>
      <c r="C166" s="6">
        <v>93</v>
      </c>
      <c r="D166" s="6">
        <v>100</v>
      </c>
      <c r="E166" s="6">
        <v>293</v>
      </c>
      <c r="F166" s="8">
        <v>163</v>
      </c>
      <c r="G166" s="8">
        <v>21</v>
      </c>
    </row>
    <row r="167" spans="1:7" ht="17.25" x14ac:dyDescent="0.15">
      <c r="A167" s="3" t="s">
        <v>20</v>
      </c>
      <c r="B167" s="6">
        <v>98.5</v>
      </c>
      <c r="C167" s="6">
        <v>86</v>
      </c>
      <c r="D167" s="6">
        <v>86</v>
      </c>
      <c r="E167" s="6">
        <v>270.5</v>
      </c>
      <c r="F167" s="8">
        <v>164</v>
      </c>
      <c r="G167" s="8">
        <v>285</v>
      </c>
    </row>
    <row r="168" spans="1:7" ht="17.25" x14ac:dyDescent="0.15">
      <c r="A168" s="3" t="s">
        <v>193</v>
      </c>
      <c r="B168" s="6">
        <v>95.5</v>
      </c>
      <c r="C168" s="6">
        <v>94</v>
      </c>
      <c r="D168" s="6">
        <v>95.5</v>
      </c>
      <c r="E168" s="6">
        <v>285</v>
      </c>
      <c r="F168" s="8">
        <v>165</v>
      </c>
      <c r="G168" s="8">
        <v>136</v>
      </c>
    </row>
    <row r="169" spans="1:7" ht="17.25" x14ac:dyDescent="0.15">
      <c r="A169" s="3" t="s">
        <v>289</v>
      </c>
      <c r="B169" s="6">
        <v>97</v>
      </c>
      <c r="C169" s="6">
        <v>94</v>
      </c>
      <c r="D169" s="6">
        <v>94</v>
      </c>
      <c r="E169" s="6">
        <v>285</v>
      </c>
      <c r="F169" s="8">
        <v>166</v>
      </c>
      <c r="G169" s="8">
        <v>136</v>
      </c>
    </row>
    <row r="170" spans="1:7" ht="17.25" x14ac:dyDescent="0.15">
      <c r="A170" s="3" t="s">
        <v>21</v>
      </c>
      <c r="B170" s="6">
        <v>98.5</v>
      </c>
      <c r="C170" s="6">
        <v>95</v>
      </c>
      <c r="D170" s="6">
        <v>95</v>
      </c>
      <c r="E170" s="6">
        <v>288.5</v>
      </c>
      <c r="F170" s="8">
        <v>167</v>
      </c>
      <c r="G170" s="8">
        <v>81</v>
      </c>
    </row>
    <row r="171" spans="1:7" ht="17.25" x14ac:dyDescent="0.15">
      <c r="A171" s="3" t="s">
        <v>169</v>
      </c>
      <c r="B171" s="6">
        <v>98.5</v>
      </c>
      <c r="C171" s="6">
        <v>89</v>
      </c>
      <c r="D171" s="6">
        <v>89</v>
      </c>
      <c r="E171" s="6">
        <v>276.5</v>
      </c>
      <c r="F171" s="8">
        <v>168</v>
      </c>
      <c r="G171" s="8">
        <v>235</v>
      </c>
    </row>
    <row r="172" spans="1:7" ht="17.25" x14ac:dyDescent="0.15">
      <c r="A172" s="3" t="s">
        <v>160</v>
      </c>
      <c r="B172" s="6">
        <v>97.5</v>
      </c>
      <c r="C172" s="6">
        <v>92</v>
      </c>
      <c r="D172" s="6">
        <v>97.5</v>
      </c>
      <c r="E172" s="6">
        <v>287</v>
      </c>
      <c r="F172" s="8">
        <v>169</v>
      </c>
      <c r="G172" s="8">
        <v>106</v>
      </c>
    </row>
    <row r="173" spans="1:7" ht="17.25" x14ac:dyDescent="0.15">
      <c r="A173" s="3" t="s">
        <v>230</v>
      </c>
      <c r="B173" s="6">
        <v>98</v>
      </c>
      <c r="C173" s="6">
        <v>90</v>
      </c>
      <c r="D173" s="6">
        <v>98</v>
      </c>
      <c r="E173" s="6">
        <v>286</v>
      </c>
      <c r="F173" s="8">
        <v>170</v>
      </c>
      <c r="G173" s="8">
        <v>120</v>
      </c>
    </row>
    <row r="174" spans="1:7" ht="17.25" x14ac:dyDescent="0.15">
      <c r="A174" s="3" t="s">
        <v>131</v>
      </c>
      <c r="B174" s="6">
        <v>97.5</v>
      </c>
      <c r="C174" s="6">
        <v>93</v>
      </c>
      <c r="D174" s="6">
        <v>93</v>
      </c>
      <c r="E174" s="6">
        <v>283.5</v>
      </c>
      <c r="F174" s="8">
        <v>171</v>
      </c>
      <c r="G174" s="8">
        <v>157</v>
      </c>
    </row>
    <row r="175" spans="1:7" ht="17.25" x14ac:dyDescent="0.15">
      <c r="A175" s="3" t="s">
        <v>42</v>
      </c>
      <c r="B175" s="6">
        <v>98.5</v>
      </c>
      <c r="C175" s="6">
        <v>93</v>
      </c>
      <c r="D175" s="6">
        <v>93</v>
      </c>
      <c r="E175" s="6">
        <v>284.5</v>
      </c>
      <c r="F175" s="8">
        <v>172</v>
      </c>
      <c r="G175" s="8">
        <v>141</v>
      </c>
    </row>
    <row r="176" spans="1:7" ht="17.25" x14ac:dyDescent="0.15">
      <c r="A176" s="3" t="s">
        <v>329</v>
      </c>
      <c r="B176" s="6">
        <v>98</v>
      </c>
      <c r="C176" s="6">
        <v>89</v>
      </c>
      <c r="D176" s="6">
        <v>89</v>
      </c>
      <c r="E176" s="6">
        <v>276</v>
      </c>
      <c r="F176" s="8">
        <v>173</v>
      </c>
      <c r="G176" s="8">
        <v>240</v>
      </c>
    </row>
    <row r="177" spans="1:7" ht="17.25" x14ac:dyDescent="0.15">
      <c r="A177" s="3" t="s">
        <v>186</v>
      </c>
      <c r="B177" s="6">
        <v>92.5</v>
      </c>
      <c r="C177" s="6">
        <v>90</v>
      </c>
      <c r="D177" s="6">
        <v>99</v>
      </c>
      <c r="E177" s="6">
        <v>281.5</v>
      </c>
      <c r="F177" s="8">
        <v>174</v>
      </c>
      <c r="G177" s="8">
        <v>185</v>
      </c>
    </row>
    <row r="178" spans="1:7" ht="17.25" x14ac:dyDescent="0.15">
      <c r="A178" s="3" t="s">
        <v>293</v>
      </c>
      <c r="B178" s="6">
        <v>100</v>
      </c>
      <c r="C178" s="6">
        <v>84</v>
      </c>
      <c r="D178" s="6">
        <v>84</v>
      </c>
      <c r="E178" s="6">
        <v>268</v>
      </c>
      <c r="F178" s="8">
        <v>175</v>
      </c>
      <c r="G178" s="8">
        <v>296</v>
      </c>
    </row>
    <row r="179" spans="1:7" ht="17.25" x14ac:dyDescent="0.15">
      <c r="A179" s="3" t="s">
        <v>214</v>
      </c>
      <c r="B179" s="6">
        <v>92.5</v>
      </c>
      <c r="C179" s="6">
        <v>70</v>
      </c>
      <c r="D179" s="6">
        <v>70</v>
      </c>
      <c r="E179" s="6">
        <v>232.5</v>
      </c>
      <c r="F179" s="8">
        <v>176</v>
      </c>
      <c r="G179" s="8">
        <v>361</v>
      </c>
    </row>
    <row r="180" spans="1:7" ht="17.25" x14ac:dyDescent="0.15">
      <c r="A180" s="3" t="s">
        <v>221</v>
      </c>
      <c r="B180" s="6">
        <v>97.5</v>
      </c>
      <c r="C180" s="6">
        <v>87</v>
      </c>
      <c r="D180" s="6">
        <v>87</v>
      </c>
      <c r="E180" s="6">
        <v>271.5</v>
      </c>
      <c r="F180" s="8">
        <v>177</v>
      </c>
      <c r="G180" s="8">
        <v>269</v>
      </c>
    </row>
    <row r="181" spans="1:7" ht="17.25" x14ac:dyDescent="0.15">
      <c r="A181" s="3" t="s">
        <v>207</v>
      </c>
      <c r="B181" s="6">
        <v>98</v>
      </c>
      <c r="C181" s="6">
        <v>96</v>
      </c>
      <c r="D181" s="6">
        <v>96</v>
      </c>
      <c r="E181" s="6">
        <v>290</v>
      </c>
      <c r="F181" s="8">
        <v>178</v>
      </c>
      <c r="G181" s="8">
        <v>58</v>
      </c>
    </row>
    <row r="182" spans="1:7" ht="17.25" x14ac:dyDescent="0.15">
      <c r="A182" s="3" t="s">
        <v>357</v>
      </c>
      <c r="B182" s="6">
        <v>100</v>
      </c>
      <c r="C182" s="6">
        <v>93</v>
      </c>
      <c r="D182" s="6">
        <v>100</v>
      </c>
      <c r="E182" s="6">
        <v>293</v>
      </c>
      <c r="F182" s="8">
        <v>179</v>
      </c>
      <c r="G182" s="8">
        <v>21</v>
      </c>
    </row>
    <row r="183" spans="1:7" ht="17.25" x14ac:dyDescent="0.15">
      <c r="A183" s="3" t="s">
        <v>167</v>
      </c>
      <c r="B183" s="6">
        <v>98</v>
      </c>
      <c r="C183" s="6">
        <v>93</v>
      </c>
      <c r="D183" s="6">
        <v>93</v>
      </c>
      <c r="E183" s="6">
        <v>284</v>
      </c>
      <c r="F183" s="8">
        <v>180</v>
      </c>
      <c r="G183" s="8">
        <v>148</v>
      </c>
    </row>
    <row r="184" spans="1:7" ht="17.25" x14ac:dyDescent="0.15">
      <c r="A184" s="3" t="s">
        <v>324</v>
      </c>
      <c r="B184" s="6">
        <v>96</v>
      </c>
      <c r="C184" s="6">
        <v>97</v>
      </c>
      <c r="D184" s="6">
        <v>97</v>
      </c>
      <c r="E184" s="6">
        <v>290</v>
      </c>
      <c r="F184" s="8">
        <v>181</v>
      </c>
      <c r="G184" s="8">
        <v>58</v>
      </c>
    </row>
    <row r="185" spans="1:7" ht="17.25" x14ac:dyDescent="0.15">
      <c r="A185" s="3" t="s">
        <v>172</v>
      </c>
      <c r="B185" s="6">
        <v>94.5</v>
      </c>
      <c r="C185" s="6">
        <v>82.5</v>
      </c>
      <c r="D185" s="6">
        <v>82.5</v>
      </c>
      <c r="E185" s="6">
        <v>259.5</v>
      </c>
      <c r="F185" s="8">
        <v>182</v>
      </c>
      <c r="G185" s="8">
        <v>336</v>
      </c>
    </row>
    <row r="186" spans="1:7" ht="17.25" x14ac:dyDescent="0.15">
      <c r="A186" s="3" t="s">
        <v>260</v>
      </c>
      <c r="B186" s="6">
        <v>93</v>
      </c>
      <c r="C186" s="6">
        <v>76.5</v>
      </c>
      <c r="D186" s="6">
        <v>76.5</v>
      </c>
      <c r="E186" s="6">
        <v>246</v>
      </c>
      <c r="F186" s="8">
        <v>183</v>
      </c>
      <c r="G186" s="8">
        <v>354</v>
      </c>
    </row>
    <row r="187" spans="1:7" ht="17.25" x14ac:dyDescent="0.15">
      <c r="A187" s="3" t="s">
        <v>106</v>
      </c>
      <c r="B187" s="6">
        <v>96.5</v>
      </c>
      <c r="C187" s="6">
        <v>90</v>
      </c>
      <c r="D187" s="6">
        <v>90</v>
      </c>
      <c r="E187" s="6">
        <v>276.5</v>
      </c>
      <c r="F187" s="8">
        <v>184</v>
      </c>
      <c r="G187" s="8">
        <v>235</v>
      </c>
    </row>
    <row r="188" spans="1:7" ht="17.25" x14ac:dyDescent="0.15">
      <c r="A188" s="3" t="s">
        <v>226</v>
      </c>
      <c r="B188" s="6">
        <v>95</v>
      </c>
      <c r="C188" s="6">
        <v>90</v>
      </c>
      <c r="D188" s="6">
        <v>95</v>
      </c>
      <c r="E188" s="6">
        <v>280</v>
      </c>
      <c r="F188" s="8">
        <v>185</v>
      </c>
      <c r="G188" s="8">
        <v>194</v>
      </c>
    </row>
    <row r="189" spans="1:7" ht="17.25" x14ac:dyDescent="0.15">
      <c r="A189" s="3" t="s">
        <v>138</v>
      </c>
      <c r="B189" s="6">
        <v>95.5</v>
      </c>
      <c r="C189" s="6">
        <v>94</v>
      </c>
      <c r="D189" s="6">
        <v>94</v>
      </c>
      <c r="E189" s="6">
        <v>283.5</v>
      </c>
      <c r="F189" s="8">
        <v>186</v>
      </c>
      <c r="G189" s="8">
        <v>157</v>
      </c>
    </row>
    <row r="190" spans="1:7" ht="17.25" x14ac:dyDescent="0.15">
      <c r="A190" s="3" t="s">
        <v>297</v>
      </c>
      <c r="B190" s="6">
        <v>96.5</v>
      </c>
      <c r="C190" s="6">
        <v>91</v>
      </c>
      <c r="D190" s="6">
        <v>91</v>
      </c>
      <c r="E190" s="6">
        <v>278.5</v>
      </c>
      <c r="F190" s="8">
        <v>187</v>
      </c>
      <c r="G190" s="8">
        <v>210</v>
      </c>
    </row>
    <row r="191" spans="1:7" ht="17.25" x14ac:dyDescent="0.15">
      <c r="A191" s="3" t="s">
        <v>143</v>
      </c>
      <c r="B191" s="6">
        <v>99</v>
      </c>
      <c r="C191" s="6">
        <v>85</v>
      </c>
      <c r="D191" s="6">
        <v>85</v>
      </c>
      <c r="E191" s="6">
        <v>269</v>
      </c>
      <c r="F191" s="8">
        <v>188</v>
      </c>
      <c r="G191" s="8">
        <v>290</v>
      </c>
    </row>
    <row r="192" spans="1:7" ht="17.25" x14ac:dyDescent="0.15">
      <c r="A192" s="3" t="s">
        <v>213</v>
      </c>
      <c r="B192" s="6">
        <v>91.5</v>
      </c>
      <c r="C192" s="6">
        <v>90</v>
      </c>
      <c r="D192" s="6">
        <v>90</v>
      </c>
      <c r="E192" s="6">
        <v>271.5</v>
      </c>
      <c r="F192" s="8">
        <v>189</v>
      </c>
      <c r="G192" s="8">
        <v>269</v>
      </c>
    </row>
    <row r="193" spans="1:7" ht="17.25" x14ac:dyDescent="0.15">
      <c r="A193" s="3" t="s">
        <v>66</v>
      </c>
      <c r="B193" s="6">
        <v>97</v>
      </c>
      <c r="C193" s="6">
        <v>95</v>
      </c>
      <c r="D193" s="6">
        <v>97</v>
      </c>
      <c r="E193" s="6">
        <v>289</v>
      </c>
      <c r="F193" s="8">
        <v>190</v>
      </c>
      <c r="G193" s="8">
        <v>70</v>
      </c>
    </row>
    <row r="194" spans="1:7" ht="17.25" x14ac:dyDescent="0.15">
      <c r="A194" s="3" t="s">
        <v>129</v>
      </c>
      <c r="B194" s="6">
        <v>98.5</v>
      </c>
      <c r="C194" s="6">
        <v>96</v>
      </c>
      <c r="D194" s="6">
        <v>96</v>
      </c>
      <c r="E194" s="6">
        <v>290.5</v>
      </c>
      <c r="F194" s="8">
        <v>191</v>
      </c>
      <c r="G194" s="8">
        <v>51</v>
      </c>
    </row>
    <row r="195" spans="1:7" ht="17.25" x14ac:dyDescent="0.15">
      <c r="A195" s="3" t="s">
        <v>252</v>
      </c>
      <c r="B195" s="6">
        <v>95</v>
      </c>
      <c r="C195" s="6">
        <v>87.5</v>
      </c>
      <c r="D195" s="6">
        <v>87.5</v>
      </c>
      <c r="E195" s="6">
        <v>270</v>
      </c>
      <c r="F195" s="8">
        <v>192</v>
      </c>
      <c r="G195" s="8">
        <v>287</v>
      </c>
    </row>
    <row r="196" spans="1:7" ht="17.25" x14ac:dyDescent="0.15">
      <c r="A196" s="3" t="s">
        <v>38</v>
      </c>
      <c r="B196" s="6">
        <v>99</v>
      </c>
      <c r="C196" s="6">
        <v>96</v>
      </c>
      <c r="D196" s="6">
        <v>99</v>
      </c>
      <c r="E196" s="6">
        <v>294</v>
      </c>
      <c r="F196" s="8">
        <v>193</v>
      </c>
      <c r="G196" s="8">
        <v>14</v>
      </c>
    </row>
    <row r="197" spans="1:7" ht="17.25" x14ac:dyDescent="0.15">
      <c r="A197" s="3" t="s">
        <v>31</v>
      </c>
      <c r="B197" s="6">
        <v>97.5</v>
      </c>
      <c r="C197" s="6">
        <v>96</v>
      </c>
      <c r="D197" s="6">
        <v>97.5</v>
      </c>
      <c r="E197" s="6">
        <v>291</v>
      </c>
      <c r="F197" s="8">
        <v>194</v>
      </c>
      <c r="G197" s="8">
        <v>43</v>
      </c>
    </row>
    <row r="198" spans="1:7" ht="17.25" x14ac:dyDescent="0.15">
      <c r="A198" s="3" t="s">
        <v>14</v>
      </c>
      <c r="B198" s="6">
        <v>98</v>
      </c>
      <c r="C198" s="6">
        <v>86.5</v>
      </c>
      <c r="D198" s="6">
        <v>98</v>
      </c>
      <c r="E198" s="6">
        <v>282.5</v>
      </c>
      <c r="F198" s="8">
        <v>195</v>
      </c>
      <c r="G198" s="8">
        <v>171</v>
      </c>
    </row>
    <row r="199" spans="1:7" ht="17.25" x14ac:dyDescent="0.15">
      <c r="A199" s="3" t="s">
        <v>264</v>
      </c>
      <c r="B199" s="6">
        <v>99.5</v>
      </c>
      <c r="C199" s="6">
        <v>94.5</v>
      </c>
      <c r="D199" s="6">
        <v>94.5</v>
      </c>
      <c r="E199" s="6">
        <v>288.5</v>
      </c>
      <c r="F199" s="8">
        <v>196</v>
      </c>
      <c r="G199" s="8">
        <v>81</v>
      </c>
    </row>
    <row r="200" spans="1:7" ht="17.25" x14ac:dyDescent="0.15">
      <c r="A200" s="3" t="s">
        <v>200</v>
      </c>
      <c r="B200" s="6">
        <v>98</v>
      </c>
      <c r="C200" s="6">
        <v>96</v>
      </c>
      <c r="D200" s="6">
        <v>96</v>
      </c>
      <c r="E200" s="6">
        <v>290</v>
      </c>
      <c r="F200" s="8">
        <v>197</v>
      </c>
      <c r="G200" s="8">
        <v>58</v>
      </c>
    </row>
    <row r="201" spans="1:7" ht="17.25" x14ac:dyDescent="0.15">
      <c r="A201" s="3" t="s">
        <v>265</v>
      </c>
      <c r="B201" s="6">
        <v>99.5</v>
      </c>
      <c r="C201" s="6">
        <v>98</v>
      </c>
      <c r="D201" s="6">
        <v>98</v>
      </c>
      <c r="E201" s="6">
        <v>295.5</v>
      </c>
      <c r="F201" s="8">
        <v>198</v>
      </c>
      <c r="G201" s="8">
        <v>10</v>
      </c>
    </row>
    <row r="202" spans="1:7" ht="17.25" x14ac:dyDescent="0.15">
      <c r="A202" s="3" t="s">
        <v>208</v>
      </c>
      <c r="B202" s="6">
        <v>99.5</v>
      </c>
      <c r="C202" s="6">
        <v>92</v>
      </c>
      <c r="D202" s="6">
        <v>92</v>
      </c>
      <c r="E202" s="6">
        <v>283.5</v>
      </c>
      <c r="F202" s="8">
        <v>199</v>
      </c>
      <c r="G202" s="8">
        <v>157</v>
      </c>
    </row>
    <row r="203" spans="1:7" ht="17.25" x14ac:dyDescent="0.15">
      <c r="A203" s="3" t="s">
        <v>353</v>
      </c>
      <c r="B203" s="6">
        <v>99</v>
      </c>
      <c r="C203" s="6">
        <v>97</v>
      </c>
      <c r="D203" s="6">
        <v>99</v>
      </c>
      <c r="E203" s="6">
        <v>295</v>
      </c>
      <c r="F203" s="8">
        <v>200</v>
      </c>
      <c r="G203" s="8">
        <v>12</v>
      </c>
    </row>
    <row r="204" spans="1:7" ht="17.25" x14ac:dyDescent="0.15">
      <c r="A204" s="3" t="s">
        <v>69</v>
      </c>
      <c r="B204" s="6">
        <v>99</v>
      </c>
      <c r="C204" s="6">
        <v>94</v>
      </c>
      <c r="D204" s="6">
        <v>99</v>
      </c>
      <c r="E204" s="6">
        <v>292</v>
      </c>
      <c r="F204" s="8">
        <v>201</v>
      </c>
      <c r="G204" s="8">
        <v>29</v>
      </c>
    </row>
    <row r="205" spans="1:7" ht="17.25" x14ac:dyDescent="0.15">
      <c r="A205" s="3" t="s">
        <v>266</v>
      </c>
      <c r="B205" s="6">
        <v>98.5</v>
      </c>
      <c r="C205" s="6">
        <v>90</v>
      </c>
      <c r="D205" s="6">
        <v>90</v>
      </c>
      <c r="E205" s="6">
        <v>278.5</v>
      </c>
      <c r="F205" s="8">
        <v>202</v>
      </c>
      <c r="G205" s="8">
        <v>210</v>
      </c>
    </row>
    <row r="206" spans="1:7" ht="17.25" x14ac:dyDescent="0.15">
      <c r="A206" s="3" t="s">
        <v>130</v>
      </c>
      <c r="B206" s="6">
        <v>98</v>
      </c>
      <c r="C206" s="6">
        <v>98</v>
      </c>
      <c r="D206" s="6">
        <v>98</v>
      </c>
      <c r="E206" s="6">
        <v>294</v>
      </c>
      <c r="F206" s="8">
        <v>203</v>
      </c>
      <c r="G206" s="8">
        <v>14</v>
      </c>
    </row>
    <row r="207" spans="1:7" ht="17.25" x14ac:dyDescent="0.15">
      <c r="A207" s="3" t="s">
        <v>64</v>
      </c>
      <c r="B207" s="6">
        <v>98.5</v>
      </c>
      <c r="C207" s="6">
        <v>92</v>
      </c>
      <c r="D207" s="6">
        <v>98.5</v>
      </c>
      <c r="E207" s="6">
        <v>289</v>
      </c>
      <c r="F207" s="8">
        <v>204</v>
      </c>
      <c r="G207" s="8">
        <v>70</v>
      </c>
    </row>
    <row r="208" spans="1:7" ht="17.25" x14ac:dyDescent="0.15">
      <c r="A208" s="3" t="s">
        <v>127</v>
      </c>
      <c r="B208" s="6">
        <v>97.5</v>
      </c>
      <c r="C208" s="6">
        <v>91</v>
      </c>
      <c r="D208" s="6">
        <v>91</v>
      </c>
      <c r="E208" s="6">
        <v>279.5</v>
      </c>
      <c r="F208" s="8">
        <v>205</v>
      </c>
      <c r="G208" s="8">
        <v>201</v>
      </c>
    </row>
    <row r="209" spans="1:7" ht="17.25" x14ac:dyDescent="0.15">
      <c r="A209" s="3" t="s">
        <v>80</v>
      </c>
      <c r="B209" s="6">
        <v>97</v>
      </c>
      <c r="C209" s="6">
        <v>86</v>
      </c>
      <c r="D209" s="6">
        <v>97</v>
      </c>
      <c r="E209" s="6">
        <v>280</v>
      </c>
      <c r="F209" s="8">
        <v>206</v>
      </c>
      <c r="G209" s="8">
        <v>194</v>
      </c>
    </row>
    <row r="210" spans="1:7" ht="17.25" x14ac:dyDescent="0.15">
      <c r="A210" s="3" t="s">
        <v>287</v>
      </c>
      <c r="B210" s="6">
        <v>99</v>
      </c>
      <c r="C210" s="6">
        <v>92</v>
      </c>
      <c r="D210" s="6">
        <v>92</v>
      </c>
      <c r="E210" s="6">
        <v>283</v>
      </c>
      <c r="F210" s="8">
        <v>207</v>
      </c>
      <c r="G210" s="8">
        <v>164</v>
      </c>
    </row>
    <row r="211" spans="1:7" ht="17.25" x14ac:dyDescent="0.15">
      <c r="A211" s="3" t="s">
        <v>125</v>
      </c>
      <c r="B211" s="6">
        <v>94</v>
      </c>
      <c r="C211" s="6">
        <v>86.5</v>
      </c>
      <c r="D211" s="6">
        <v>86.5</v>
      </c>
      <c r="E211" s="6">
        <v>267</v>
      </c>
      <c r="F211" s="8">
        <v>208</v>
      </c>
      <c r="G211" s="8">
        <v>304</v>
      </c>
    </row>
    <row r="212" spans="1:7" ht="17.25" x14ac:dyDescent="0.15">
      <c r="A212" s="3" t="s">
        <v>203</v>
      </c>
      <c r="B212" s="6">
        <v>95.5</v>
      </c>
      <c r="C212" s="6">
        <v>74</v>
      </c>
      <c r="D212" s="6">
        <v>74</v>
      </c>
      <c r="E212" s="6">
        <v>243.5</v>
      </c>
      <c r="F212" s="8">
        <v>209</v>
      </c>
      <c r="G212" s="8">
        <v>357</v>
      </c>
    </row>
    <row r="213" spans="1:7" ht="17.25" x14ac:dyDescent="0.15">
      <c r="A213" s="3" t="s">
        <v>145</v>
      </c>
      <c r="B213" s="6">
        <v>98</v>
      </c>
      <c r="C213" s="6">
        <v>93</v>
      </c>
      <c r="D213" s="6">
        <v>93</v>
      </c>
      <c r="E213" s="6">
        <v>284</v>
      </c>
      <c r="F213" s="8">
        <v>210</v>
      </c>
      <c r="G213" s="8">
        <v>148</v>
      </c>
    </row>
    <row r="214" spans="1:7" ht="17.25" x14ac:dyDescent="0.15">
      <c r="A214" s="3" t="s">
        <v>360</v>
      </c>
      <c r="B214" s="6">
        <v>97</v>
      </c>
      <c r="C214" s="6">
        <v>96</v>
      </c>
      <c r="D214" s="6">
        <v>97</v>
      </c>
      <c r="E214" s="6">
        <v>290</v>
      </c>
      <c r="F214" s="8">
        <v>211</v>
      </c>
      <c r="G214" s="8">
        <v>58</v>
      </c>
    </row>
    <row r="215" spans="1:7" ht="17.25" x14ac:dyDescent="0.15">
      <c r="A215" s="3" t="s">
        <v>150</v>
      </c>
      <c r="B215" s="6">
        <v>98</v>
      </c>
      <c r="C215" s="6">
        <v>95</v>
      </c>
      <c r="D215" s="6">
        <v>95</v>
      </c>
      <c r="E215" s="6">
        <v>288</v>
      </c>
      <c r="F215" s="8">
        <v>212</v>
      </c>
      <c r="G215" s="8">
        <v>91</v>
      </c>
    </row>
    <row r="216" spans="1:7" ht="17.25" x14ac:dyDescent="0.15">
      <c r="A216" s="3" t="s">
        <v>216</v>
      </c>
      <c r="B216" s="6">
        <v>98.5</v>
      </c>
      <c r="C216" s="6">
        <v>95</v>
      </c>
      <c r="D216" s="6">
        <v>95</v>
      </c>
      <c r="E216" s="6">
        <v>288.5</v>
      </c>
      <c r="F216" s="8">
        <v>213</v>
      </c>
      <c r="G216" s="8">
        <v>81</v>
      </c>
    </row>
    <row r="217" spans="1:7" ht="17.25" x14ac:dyDescent="0.15">
      <c r="A217" s="3" t="s">
        <v>273</v>
      </c>
      <c r="B217" s="6">
        <v>95.5</v>
      </c>
      <c r="C217" s="6">
        <v>97</v>
      </c>
      <c r="D217" s="6">
        <v>97</v>
      </c>
      <c r="E217" s="6">
        <v>289.5</v>
      </c>
      <c r="F217" s="8">
        <v>214</v>
      </c>
      <c r="G217" s="8">
        <v>67</v>
      </c>
    </row>
    <row r="218" spans="1:7" ht="17.25" x14ac:dyDescent="0.15">
      <c r="A218" s="3" t="s">
        <v>94</v>
      </c>
      <c r="B218" s="6">
        <v>96</v>
      </c>
      <c r="C218" s="6">
        <v>84</v>
      </c>
      <c r="D218" s="6">
        <v>84</v>
      </c>
      <c r="E218" s="6">
        <v>264</v>
      </c>
      <c r="F218" s="8">
        <v>215</v>
      </c>
      <c r="G218" s="8">
        <v>322</v>
      </c>
    </row>
    <row r="219" spans="1:7" ht="17.25" x14ac:dyDescent="0.15">
      <c r="A219" s="3" t="s">
        <v>368</v>
      </c>
      <c r="B219" s="6">
        <v>99.5</v>
      </c>
      <c r="C219" s="6">
        <v>96.5</v>
      </c>
      <c r="D219" s="6">
        <v>96.5</v>
      </c>
      <c r="E219" s="6">
        <v>292.5</v>
      </c>
      <c r="F219" s="8">
        <v>216</v>
      </c>
      <c r="G219" s="8">
        <v>27</v>
      </c>
    </row>
    <row r="220" spans="1:7" ht="17.25" x14ac:dyDescent="0.15">
      <c r="A220" s="3" t="s">
        <v>93</v>
      </c>
      <c r="B220" s="6">
        <v>98</v>
      </c>
      <c r="C220" s="6">
        <v>96</v>
      </c>
      <c r="D220" s="6">
        <v>96</v>
      </c>
      <c r="E220" s="6">
        <v>290</v>
      </c>
      <c r="F220" s="8">
        <v>217</v>
      </c>
      <c r="G220" s="8">
        <v>58</v>
      </c>
    </row>
    <row r="221" spans="1:7" ht="17.25" x14ac:dyDescent="0.15">
      <c r="A221" s="3" t="s">
        <v>219</v>
      </c>
      <c r="B221" s="6">
        <v>99.5</v>
      </c>
      <c r="C221" s="6">
        <v>93</v>
      </c>
      <c r="D221" s="6">
        <v>93</v>
      </c>
      <c r="E221" s="6">
        <v>285.5</v>
      </c>
      <c r="F221" s="8">
        <v>218</v>
      </c>
      <c r="G221" s="8">
        <v>130</v>
      </c>
    </row>
    <row r="222" spans="1:7" ht="17.25" x14ac:dyDescent="0.15">
      <c r="A222" s="3" t="s">
        <v>249</v>
      </c>
      <c r="B222" s="6">
        <v>99.5</v>
      </c>
      <c r="C222" s="6">
        <v>88</v>
      </c>
      <c r="D222" s="6">
        <v>88</v>
      </c>
      <c r="E222" s="6">
        <v>275.5</v>
      </c>
      <c r="F222" s="8">
        <v>219</v>
      </c>
      <c r="G222" s="8">
        <v>243</v>
      </c>
    </row>
    <row r="223" spans="1:7" ht="17.25" x14ac:dyDescent="0.15">
      <c r="A223" s="3" t="s">
        <v>254</v>
      </c>
      <c r="B223" s="6">
        <v>94.5</v>
      </c>
      <c r="C223" s="6">
        <v>86</v>
      </c>
      <c r="D223" s="6">
        <v>86</v>
      </c>
      <c r="E223" s="6">
        <v>266.5</v>
      </c>
      <c r="F223" s="8">
        <v>220</v>
      </c>
      <c r="G223" s="8">
        <v>308</v>
      </c>
    </row>
    <row r="224" spans="1:7" ht="17.25" x14ac:dyDescent="0.15">
      <c r="A224" s="3" t="s">
        <v>365</v>
      </c>
      <c r="B224" s="6">
        <v>90</v>
      </c>
      <c r="C224" s="6">
        <v>80.5</v>
      </c>
      <c r="D224" s="6">
        <v>80.5</v>
      </c>
      <c r="E224" s="6">
        <v>251</v>
      </c>
      <c r="F224" s="8">
        <v>221</v>
      </c>
      <c r="G224" s="8">
        <v>350</v>
      </c>
    </row>
    <row r="225" spans="1:7" ht="17.25" x14ac:dyDescent="0.15">
      <c r="A225" s="3" t="s">
        <v>86</v>
      </c>
      <c r="B225" s="6">
        <v>98</v>
      </c>
      <c r="C225" s="6">
        <v>94</v>
      </c>
      <c r="D225" s="6">
        <v>94</v>
      </c>
      <c r="E225" s="6">
        <v>286</v>
      </c>
      <c r="F225" s="8">
        <v>222</v>
      </c>
      <c r="G225" s="8">
        <v>120</v>
      </c>
    </row>
    <row r="226" spans="1:7" ht="17.25" x14ac:dyDescent="0.15">
      <c r="A226" s="3" t="s">
        <v>346</v>
      </c>
      <c r="B226" s="6">
        <v>98</v>
      </c>
      <c r="C226" s="6">
        <v>93</v>
      </c>
      <c r="D226" s="6">
        <v>98</v>
      </c>
      <c r="E226" s="6">
        <v>289</v>
      </c>
      <c r="F226" s="8">
        <v>223</v>
      </c>
      <c r="G226" s="8">
        <v>70</v>
      </c>
    </row>
    <row r="227" spans="1:7" ht="17.25" x14ac:dyDescent="0.15">
      <c r="A227" s="3" t="s">
        <v>156</v>
      </c>
      <c r="B227" s="6">
        <v>97</v>
      </c>
      <c r="C227" s="6">
        <v>88</v>
      </c>
      <c r="D227" s="6">
        <v>97</v>
      </c>
      <c r="E227" s="6">
        <v>282</v>
      </c>
      <c r="F227" s="8">
        <v>224</v>
      </c>
      <c r="G227" s="8">
        <v>177</v>
      </c>
    </row>
    <row r="228" spans="1:7" ht="17.25" x14ac:dyDescent="0.15">
      <c r="A228" s="3" t="s">
        <v>313</v>
      </c>
      <c r="B228" s="6">
        <v>98.5</v>
      </c>
      <c r="C228" s="6">
        <v>95</v>
      </c>
      <c r="D228" s="6">
        <v>95</v>
      </c>
      <c r="E228" s="6">
        <v>288.5</v>
      </c>
      <c r="F228" s="8">
        <v>225</v>
      </c>
      <c r="G228" s="8">
        <v>81</v>
      </c>
    </row>
    <row r="229" spans="1:7" ht="17.25" x14ac:dyDescent="0.15">
      <c r="A229" s="3" t="s">
        <v>10</v>
      </c>
      <c r="B229" s="6">
        <v>99</v>
      </c>
      <c r="C229" s="6">
        <v>92.5</v>
      </c>
      <c r="D229" s="6">
        <v>99</v>
      </c>
      <c r="E229" s="6">
        <v>290.5</v>
      </c>
      <c r="F229" s="8">
        <v>226</v>
      </c>
      <c r="G229" s="8">
        <v>51</v>
      </c>
    </row>
    <row r="230" spans="1:7" ht="17.25" x14ac:dyDescent="0.15">
      <c r="A230" s="3" t="s">
        <v>59</v>
      </c>
      <c r="B230" s="6">
        <v>100</v>
      </c>
      <c r="C230" s="6">
        <v>89</v>
      </c>
      <c r="D230" s="6">
        <v>89</v>
      </c>
      <c r="E230" s="6">
        <v>278</v>
      </c>
      <c r="F230" s="8">
        <v>227</v>
      </c>
      <c r="G230" s="8">
        <v>219</v>
      </c>
    </row>
    <row r="231" spans="1:7" ht="17.25" x14ac:dyDescent="0.15">
      <c r="A231" s="3" t="s">
        <v>300</v>
      </c>
      <c r="B231" s="6">
        <v>98.5</v>
      </c>
      <c r="C231" s="6">
        <v>93</v>
      </c>
      <c r="D231" s="6">
        <v>93</v>
      </c>
      <c r="E231" s="6">
        <v>284.5</v>
      </c>
      <c r="F231" s="8">
        <v>228</v>
      </c>
      <c r="G231" s="8">
        <v>141</v>
      </c>
    </row>
    <row r="232" spans="1:7" ht="17.25" x14ac:dyDescent="0.15">
      <c r="A232" s="3" t="s">
        <v>201</v>
      </c>
      <c r="B232" s="6">
        <v>97</v>
      </c>
      <c r="C232" s="6">
        <v>94</v>
      </c>
      <c r="D232" s="6">
        <v>94</v>
      </c>
      <c r="E232" s="6">
        <v>285</v>
      </c>
      <c r="F232" s="8">
        <v>229</v>
      </c>
      <c r="G232" s="8">
        <v>136</v>
      </c>
    </row>
    <row r="233" spans="1:7" ht="17.25" x14ac:dyDescent="0.15">
      <c r="A233" s="3" t="s">
        <v>139</v>
      </c>
      <c r="B233" s="6">
        <v>97.5</v>
      </c>
      <c r="C233" s="6">
        <v>94</v>
      </c>
      <c r="D233" s="6">
        <v>94</v>
      </c>
      <c r="E233" s="6">
        <v>285.5</v>
      </c>
      <c r="F233" s="8">
        <v>230</v>
      </c>
      <c r="G233" s="8">
        <v>130</v>
      </c>
    </row>
    <row r="234" spans="1:7" ht="17.25" x14ac:dyDescent="0.15">
      <c r="A234" s="3" t="s">
        <v>56</v>
      </c>
      <c r="B234" s="6">
        <v>96.5</v>
      </c>
      <c r="C234" s="6">
        <v>81.5</v>
      </c>
      <c r="D234" s="6">
        <v>81.5</v>
      </c>
      <c r="E234" s="6">
        <v>259.5</v>
      </c>
      <c r="F234" s="8">
        <v>231</v>
      </c>
      <c r="G234" s="8">
        <v>336</v>
      </c>
    </row>
    <row r="235" spans="1:7" ht="17.25" x14ac:dyDescent="0.15">
      <c r="A235" s="3" t="s">
        <v>225</v>
      </c>
      <c r="B235" s="6">
        <v>95.5</v>
      </c>
      <c r="C235" s="6">
        <v>85.5</v>
      </c>
      <c r="D235" s="6">
        <v>85.5</v>
      </c>
      <c r="E235" s="6">
        <v>266.5</v>
      </c>
      <c r="F235" s="8">
        <v>232</v>
      </c>
      <c r="G235" s="8">
        <v>308</v>
      </c>
    </row>
    <row r="236" spans="1:7" ht="17.25" x14ac:dyDescent="0.15">
      <c r="A236" s="3" t="s">
        <v>117</v>
      </c>
      <c r="B236" s="6">
        <v>93.5</v>
      </c>
      <c r="C236" s="6">
        <v>84</v>
      </c>
      <c r="D236" s="6">
        <v>93.5</v>
      </c>
      <c r="E236" s="6">
        <v>271</v>
      </c>
      <c r="F236" s="8">
        <v>233</v>
      </c>
      <c r="G236" s="8">
        <v>281</v>
      </c>
    </row>
    <row r="237" spans="1:7" ht="17.25" x14ac:dyDescent="0.15">
      <c r="A237" s="3" t="s">
        <v>119</v>
      </c>
      <c r="B237" s="6">
        <v>98.5</v>
      </c>
      <c r="C237" s="6">
        <v>91</v>
      </c>
      <c r="D237" s="6">
        <v>98.5</v>
      </c>
      <c r="E237" s="6">
        <v>288</v>
      </c>
      <c r="F237" s="8">
        <v>234</v>
      </c>
      <c r="G237" s="8">
        <v>91</v>
      </c>
    </row>
    <row r="238" spans="1:7" ht="17.25" x14ac:dyDescent="0.15">
      <c r="A238" s="3" t="s">
        <v>154</v>
      </c>
      <c r="B238" s="6">
        <v>97</v>
      </c>
      <c r="C238" s="6">
        <v>92</v>
      </c>
      <c r="D238" s="6">
        <v>97</v>
      </c>
      <c r="E238" s="6">
        <v>286</v>
      </c>
      <c r="F238" s="8">
        <v>235</v>
      </c>
      <c r="G238" s="8">
        <v>120</v>
      </c>
    </row>
    <row r="239" spans="1:7" ht="17.25" x14ac:dyDescent="0.15">
      <c r="A239" s="3" t="s">
        <v>356</v>
      </c>
      <c r="B239" s="6">
        <v>96.5</v>
      </c>
      <c r="C239" s="6">
        <v>91</v>
      </c>
      <c r="D239" s="6">
        <v>96.5</v>
      </c>
      <c r="E239" s="6">
        <v>284</v>
      </c>
      <c r="F239" s="8">
        <v>236</v>
      </c>
      <c r="G239" s="8">
        <v>148</v>
      </c>
    </row>
    <row r="240" spans="1:7" ht="17.25" x14ac:dyDescent="0.15">
      <c r="A240" s="3" t="s">
        <v>304</v>
      </c>
      <c r="B240" s="6">
        <v>97.5</v>
      </c>
      <c r="C240" s="6">
        <v>87</v>
      </c>
      <c r="D240" s="6">
        <v>87</v>
      </c>
      <c r="E240" s="6">
        <v>271.5</v>
      </c>
      <c r="F240" s="8">
        <v>237</v>
      </c>
      <c r="G240" s="8">
        <v>269</v>
      </c>
    </row>
    <row r="241" spans="1:7" ht="17.25" x14ac:dyDescent="0.15">
      <c r="A241" s="3" t="s">
        <v>68</v>
      </c>
      <c r="B241" s="6">
        <v>98</v>
      </c>
      <c r="C241" s="6">
        <v>86.5</v>
      </c>
      <c r="D241" s="6">
        <v>98</v>
      </c>
      <c r="E241" s="6">
        <v>282.5</v>
      </c>
      <c r="F241" s="8">
        <v>238</v>
      </c>
      <c r="G241" s="8">
        <v>171</v>
      </c>
    </row>
    <row r="242" spans="1:7" ht="17.25" x14ac:dyDescent="0.15">
      <c r="A242" s="3" t="s">
        <v>33</v>
      </c>
      <c r="B242" s="6">
        <v>92.5</v>
      </c>
      <c r="C242" s="6">
        <v>86.5</v>
      </c>
      <c r="D242" s="6">
        <v>92.5</v>
      </c>
      <c r="E242" s="6">
        <v>271.5</v>
      </c>
      <c r="F242" s="8">
        <v>239</v>
      </c>
      <c r="G242" s="8">
        <v>269</v>
      </c>
    </row>
    <row r="243" spans="1:7" ht="17.25" x14ac:dyDescent="0.15">
      <c r="A243" s="3" t="s">
        <v>246</v>
      </c>
      <c r="B243" s="6">
        <v>98.5</v>
      </c>
      <c r="C243" s="6">
        <v>90</v>
      </c>
      <c r="D243" s="6">
        <v>90</v>
      </c>
      <c r="E243" s="6">
        <v>278.5</v>
      </c>
      <c r="F243" s="8">
        <v>240</v>
      </c>
      <c r="G243" s="8">
        <v>210</v>
      </c>
    </row>
    <row r="244" spans="1:7" ht="17.25" x14ac:dyDescent="0.15">
      <c r="A244" s="3" t="s">
        <v>285</v>
      </c>
      <c r="B244" s="6">
        <v>98</v>
      </c>
      <c r="C244" s="6">
        <v>92.5</v>
      </c>
      <c r="D244" s="6">
        <v>92.5</v>
      </c>
      <c r="E244" s="6">
        <v>283</v>
      </c>
      <c r="F244" s="8">
        <v>241</v>
      </c>
      <c r="G244" s="8">
        <v>164</v>
      </c>
    </row>
    <row r="245" spans="1:7" ht="17.25" x14ac:dyDescent="0.15">
      <c r="A245" s="3" t="s">
        <v>190</v>
      </c>
      <c r="B245" s="6">
        <v>95.5</v>
      </c>
      <c r="C245" s="6">
        <v>82</v>
      </c>
      <c r="D245" s="6">
        <v>99.5</v>
      </c>
      <c r="E245" s="6">
        <v>277</v>
      </c>
      <c r="F245" s="8">
        <v>242</v>
      </c>
      <c r="G245" s="8">
        <v>230</v>
      </c>
    </row>
    <row r="246" spans="1:7" ht="17.25" x14ac:dyDescent="0.15">
      <c r="A246" s="3" t="s">
        <v>162</v>
      </c>
      <c r="B246" s="6">
        <v>96</v>
      </c>
      <c r="C246" s="6">
        <v>96</v>
      </c>
      <c r="D246" s="6">
        <v>96</v>
      </c>
      <c r="E246" s="6">
        <v>288</v>
      </c>
      <c r="F246" s="8">
        <v>243</v>
      </c>
      <c r="G246" s="8">
        <v>91</v>
      </c>
    </row>
    <row r="247" spans="1:7" ht="17.25" x14ac:dyDescent="0.15">
      <c r="A247" s="3" t="s">
        <v>11</v>
      </c>
      <c r="B247" s="6">
        <v>98.5</v>
      </c>
      <c r="C247" s="6">
        <v>86.5</v>
      </c>
      <c r="D247" s="6">
        <v>98.5</v>
      </c>
      <c r="E247" s="6">
        <v>283.5</v>
      </c>
      <c r="F247" s="8">
        <v>244</v>
      </c>
      <c r="G247" s="8">
        <v>157</v>
      </c>
    </row>
    <row r="248" spans="1:7" ht="17.25" x14ac:dyDescent="0.15">
      <c r="A248" s="3" t="s">
        <v>361</v>
      </c>
      <c r="B248" s="6">
        <v>97.5</v>
      </c>
      <c r="C248" s="6">
        <v>88</v>
      </c>
      <c r="D248" s="6">
        <v>97.5</v>
      </c>
      <c r="E248" s="6">
        <v>283</v>
      </c>
      <c r="F248" s="8">
        <v>245</v>
      </c>
      <c r="G248" s="8">
        <v>164</v>
      </c>
    </row>
    <row r="249" spans="1:7" ht="17.25" x14ac:dyDescent="0.15">
      <c r="A249" s="3" t="s">
        <v>113</v>
      </c>
      <c r="B249" s="6">
        <v>95</v>
      </c>
      <c r="C249" s="6">
        <v>89.5</v>
      </c>
      <c r="D249" s="6">
        <v>95</v>
      </c>
      <c r="E249" s="6">
        <v>279.5</v>
      </c>
      <c r="F249" s="8">
        <v>246</v>
      </c>
      <c r="G249" s="8">
        <v>201</v>
      </c>
    </row>
    <row r="250" spans="1:7" ht="17.25" x14ac:dyDescent="0.15">
      <c r="A250" s="3" t="s">
        <v>364</v>
      </c>
      <c r="B250" s="6">
        <v>98.5</v>
      </c>
      <c r="C250" s="6">
        <v>90</v>
      </c>
      <c r="D250" s="6">
        <v>90</v>
      </c>
      <c r="E250" s="6">
        <v>278.5</v>
      </c>
      <c r="F250" s="8">
        <v>247</v>
      </c>
      <c r="G250" s="8">
        <v>210</v>
      </c>
    </row>
    <row r="251" spans="1:7" ht="17.25" x14ac:dyDescent="0.15">
      <c r="A251" s="3" t="s">
        <v>123</v>
      </c>
      <c r="B251" s="6">
        <v>97</v>
      </c>
      <c r="C251" s="6">
        <v>79</v>
      </c>
      <c r="D251" s="6">
        <v>79</v>
      </c>
      <c r="E251" s="6">
        <v>255</v>
      </c>
      <c r="F251" s="8">
        <v>248</v>
      </c>
      <c r="G251" s="8">
        <v>348</v>
      </c>
    </row>
    <row r="252" spans="1:7" ht="17.25" x14ac:dyDescent="0.15">
      <c r="A252" s="3" t="s">
        <v>326</v>
      </c>
      <c r="B252" s="6">
        <v>97.5</v>
      </c>
      <c r="C252" s="6">
        <v>84</v>
      </c>
      <c r="D252" s="6">
        <v>84</v>
      </c>
      <c r="E252" s="6">
        <v>265.5</v>
      </c>
      <c r="F252" s="8">
        <v>249</v>
      </c>
      <c r="G252" s="8">
        <v>314</v>
      </c>
    </row>
    <row r="253" spans="1:7" ht="17.25" x14ac:dyDescent="0.15">
      <c r="A253" s="3" t="s">
        <v>355</v>
      </c>
      <c r="B253" s="6">
        <v>99</v>
      </c>
      <c r="C253" s="6">
        <v>94</v>
      </c>
      <c r="D253" s="6">
        <v>99</v>
      </c>
      <c r="E253" s="6">
        <v>292</v>
      </c>
      <c r="F253" s="8">
        <v>250</v>
      </c>
      <c r="G253" s="8">
        <v>29</v>
      </c>
    </row>
    <row r="254" spans="1:7" ht="17.25" x14ac:dyDescent="0.15">
      <c r="A254" s="3" t="s">
        <v>48</v>
      </c>
      <c r="B254" s="6">
        <v>99</v>
      </c>
      <c r="C254" s="6">
        <v>98.5</v>
      </c>
      <c r="D254" s="6">
        <v>98.5</v>
      </c>
      <c r="E254" s="6">
        <v>296</v>
      </c>
      <c r="F254" s="8">
        <v>251</v>
      </c>
      <c r="G254" s="8">
        <v>7</v>
      </c>
    </row>
    <row r="255" spans="1:7" ht="17.25" x14ac:dyDescent="0.15">
      <c r="A255" s="3" t="s">
        <v>270</v>
      </c>
      <c r="B255" s="6">
        <v>99.5</v>
      </c>
      <c r="C255" s="6">
        <v>94</v>
      </c>
      <c r="D255" s="6">
        <v>94</v>
      </c>
      <c r="E255" s="6">
        <v>287.5</v>
      </c>
      <c r="F255" s="8">
        <v>252</v>
      </c>
      <c r="G255" s="8">
        <v>101</v>
      </c>
    </row>
    <row r="256" spans="1:7" ht="17.25" x14ac:dyDescent="0.15">
      <c r="A256" s="3" t="s">
        <v>17</v>
      </c>
      <c r="B256" s="6">
        <v>100</v>
      </c>
      <c r="C256" s="6">
        <v>96.5</v>
      </c>
      <c r="D256" s="6">
        <v>96.5</v>
      </c>
      <c r="E256" s="6">
        <v>293</v>
      </c>
      <c r="F256" s="8">
        <v>253</v>
      </c>
      <c r="G256" s="8">
        <v>21</v>
      </c>
    </row>
    <row r="257" spans="1:7" ht="17.25" x14ac:dyDescent="0.15">
      <c r="A257" s="3" t="s">
        <v>258</v>
      </c>
      <c r="B257" s="6">
        <v>97.5</v>
      </c>
      <c r="C257" s="6">
        <v>88</v>
      </c>
      <c r="D257" s="6">
        <v>88</v>
      </c>
      <c r="E257" s="6">
        <v>273.5</v>
      </c>
      <c r="F257" s="8">
        <v>254</v>
      </c>
      <c r="G257" s="8">
        <v>256</v>
      </c>
    </row>
    <row r="258" spans="1:7" ht="17.25" x14ac:dyDescent="0.15">
      <c r="A258" s="3" t="s">
        <v>227</v>
      </c>
      <c r="B258" s="6">
        <v>98.5</v>
      </c>
      <c r="C258" s="6">
        <v>95</v>
      </c>
      <c r="D258" s="6">
        <v>98.5</v>
      </c>
      <c r="E258" s="6">
        <v>292</v>
      </c>
      <c r="F258" s="8">
        <v>255</v>
      </c>
      <c r="G258" s="8">
        <v>29</v>
      </c>
    </row>
    <row r="259" spans="1:7" ht="17.25" x14ac:dyDescent="0.15">
      <c r="A259" s="3" t="s">
        <v>255</v>
      </c>
      <c r="B259" s="6">
        <v>96</v>
      </c>
      <c r="C259" s="6">
        <v>96</v>
      </c>
      <c r="D259" s="6">
        <v>96</v>
      </c>
      <c r="E259" s="6">
        <v>288</v>
      </c>
      <c r="F259" s="8">
        <v>256</v>
      </c>
      <c r="G259" s="8">
        <v>91</v>
      </c>
    </row>
    <row r="260" spans="1:7" ht="17.25" x14ac:dyDescent="0.15">
      <c r="A260" s="3" t="s">
        <v>16</v>
      </c>
      <c r="B260" s="6">
        <v>94.5</v>
      </c>
      <c r="C260" s="6">
        <v>71.5</v>
      </c>
      <c r="D260" s="6">
        <v>71.5</v>
      </c>
      <c r="E260" s="6">
        <v>237.5</v>
      </c>
      <c r="F260" s="8">
        <v>257</v>
      </c>
      <c r="G260" s="8">
        <v>359</v>
      </c>
    </row>
    <row r="261" spans="1:7" ht="17.25" x14ac:dyDescent="0.15">
      <c r="A261" s="3" t="s">
        <v>72</v>
      </c>
      <c r="B261" s="6">
        <v>96</v>
      </c>
      <c r="C261" s="6">
        <v>96.5</v>
      </c>
      <c r="D261" s="6">
        <v>96</v>
      </c>
      <c r="E261" s="6">
        <v>288.5</v>
      </c>
      <c r="F261" s="8">
        <v>258</v>
      </c>
      <c r="G261" s="8">
        <v>81</v>
      </c>
    </row>
    <row r="262" spans="1:7" ht="17.25" x14ac:dyDescent="0.15">
      <c r="A262" s="3" t="s">
        <v>27</v>
      </c>
      <c r="B262" s="6">
        <v>93</v>
      </c>
      <c r="C262" s="6">
        <v>85.5</v>
      </c>
      <c r="D262" s="6">
        <v>93</v>
      </c>
      <c r="E262" s="6">
        <v>271.5</v>
      </c>
      <c r="F262" s="8">
        <v>259</v>
      </c>
      <c r="G262" s="8">
        <v>269</v>
      </c>
    </row>
    <row r="263" spans="1:7" ht="17.25" x14ac:dyDescent="0.15">
      <c r="A263" s="3" t="s">
        <v>217</v>
      </c>
      <c r="B263" s="6">
        <v>96</v>
      </c>
      <c r="C263" s="6">
        <v>89</v>
      </c>
      <c r="D263" s="6">
        <v>89</v>
      </c>
      <c r="E263" s="6">
        <v>274</v>
      </c>
      <c r="F263" s="8">
        <v>260</v>
      </c>
      <c r="G263" s="8">
        <v>252</v>
      </c>
    </row>
    <row r="264" spans="1:7" ht="17.25" x14ac:dyDescent="0.15">
      <c r="A264" s="3" t="s">
        <v>102</v>
      </c>
      <c r="B264" s="6">
        <v>94.5</v>
      </c>
      <c r="C264" s="6">
        <v>78</v>
      </c>
      <c r="D264" s="6">
        <v>78</v>
      </c>
      <c r="E264" s="6">
        <v>250.5</v>
      </c>
      <c r="F264" s="8">
        <v>261</v>
      </c>
      <c r="G264" s="8">
        <v>351</v>
      </c>
    </row>
    <row r="265" spans="1:7" ht="17.25" x14ac:dyDescent="0.15">
      <c r="A265" s="3" t="s">
        <v>363</v>
      </c>
      <c r="B265" s="6">
        <v>97</v>
      </c>
      <c r="C265" s="6">
        <v>95</v>
      </c>
      <c r="D265" s="6">
        <v>97</v>
      </c>
      <c r="E265" s="6">
        <v>289</v>
      </c>
      <c r="F265" s="8">
        <v>262</v>
      </c>
      <c r="G265" s="8">
        <v>70</v>
      </c>
    </row>
    <row r="266" spans="1:7" ht="17.25" x14ac:dyDescent="0.15">
      <c r="A266" s="3" t="s">
        <v>112</v>
      </c>
      <c r="B266" s="6">
        <v>99</v>
      </c>
      <c r="C266" s="6">
        <v>88</v>
      </c>
      <c r="D266" s="6">
        <v>99</v>
      </c>
      <c r="E266" s="6">
        <v>286</v>
      </c>
      <c r="F266" s="8">
        <v>263</v>
      </c>
      <c r="G266" s="8">
        <v>120</v>
      </c>
    </row>
    <row r="267" spans="1:7" ht="17.25" x14ac:dyDescent="0.15">
      <c r="A267" s="3" t="s">
        <v>320</v>
      </c>
      <c r="B267" s="6">
        <v>98</v>
      </c>
      <c r="C267" s="6">
        <v>92</v>
      </c>
      <c r="D267" s="6">
        <v>92</v>
      </c>
      <c r="E267" s="6">
        <v>282</v>
      </c>
      <c r="F267" s="8">
        <v>264</v>
      </c>
      <c r="G267" s="8">
        <v>177</v>
      </c>
    </row>
    <row r="268" spans="1:7" ht="17.25" x14ac:dyDescent="0.15">
      <c r="A268" s="3" t="s">
        <v>115</v>
      </c>
      <c r="B268" s="6">
        <v>100</v>
      </c>
      <c r="C268" s="6">
        <v>94</v>
      </c>
      <c r="D268" s="6">
        <v>100</v>
      </c>
      <c r="E268" s="6">
        <v>294</v>
      </c>
      <c r="F268" s="8">
        <v>265</v>
      </c>
      <c r="G268" s="8">
        <v>14</v>
      </c>
    </row>
    <row r="269" spans="1:7" ht="17.25" x14ac:dyDescent="0.15">
      <c r="A269" s="3" t="s">
        <v>118</v>
      </c>
      <c r="B269" s="6">
        <v>96.5</v>
      </c>
      <c r="C269" s="6">
        <v>89.5</v>
      </c>
      <c r="D269" s="6">
        <v>96.5</v>
      </c>
      <c r="E269" s="6">
        <v>282.5</v>
      </c>
      <c r="F269" s="8">
        <v>266</v>
      </c>
      <c r="G269" s="8">
        <v>171</v>
      </c>
    </row>
    <row r="270" spans="1:7" ht="17.25" x14ac:dyDescent="0.15">
      <c r="A270" s="3" t="s">
        <v>124</v>
      </c>
      <c r="B270" s="6">
        <v>99.5</v>
      </c>
      <c r="C270" s="6">
        <v>92</v>
      </c>
      <c r="D270" s="6">
        <v>92</v>
      </c>
      <c r="E270" s="6">
        <v>283.5</v>
      </c>
      <c r="F270" s="8">
        <v>267</v>
      </c>
      <c r="G270" s="8">
        <v>157</v>
      </c>
    </row>
    <row r="271" spans="1:7" ht="17.25" x14ac:dyDescent="0.15">
      <c r="A271" s="3" t="s">
        <v>35</v>
      </c>
      <c r="B271" s="6">
        <v>98.5</v>
      </c>
      <c r="C271" s="6">
        <v>96</v>
      </c>
      <c r="D271" s="6">
        <v>98.5</v>
      </c>
      <c r="E271" s="6">
        <v>293</v>
      </c>
      <c r="F271" s="8">
        <v>268</v>
      </c>
      <c r="G271" s="8">
        <v>21</v>
      </c>
    </row>
    <row r="272" spans="1:7" ht="17.25" x14ac:dyDescent="0.15">
      <c r="A272" s="3" t="s">
        <v>52</v>
      </c>
      <c r="B272" s="6">
        <v>93.5</v>
      </c>
      <c r="C272" s="6">
        <v>85.5</v>
      </c>
      <c r="D272" s="6">
        <v>85.5</v>
      </c>
      <c r="E272" s="6">
        <v>264.5</v>
      </c>
      <c r="F272" s="8">
        <v>269</v>
      </c>
      <c r="G272" s="8">
        <v>320</v>
      </c>
    </row>
    <row r="273" spans="1:7" ht="17.25" x14ac:dyDescent="0.15">
      <c r="A273" s="3" t="s">
        <v>45</v>
      </c>
      <c r="B273" s="6">
        <v>94.5</v>
      </c>
      <c r="C273" s="6">
        <v>88.5</v>
      </c>
      <c r="D273" s="6">
        <v>88.5</v>
      </c>
      <c r="E273" s="6">
        <v>271.5</v>
      </c>
      <c r="F273" s="8">
        <v>270</v>
      </c>
      <c r="G273" s="8">
        <v>269</v>
      </c>
    </row>
    <row r="274" spans="1:7" ht="17.25" x14ac:dyDescent="0.15">
      <c r="A274" s="3" t="s">
        <v>337</v>
      </c>
      <c r="B274" s="6">
        <v>95.5</v>
      </c>
      <c r="C274" s="6">
        <v>80</v>
      </c>
      <c r="D274" s="6">
        <v>95.5</v>
      </c>
      <c r="E274" s="6">
        <v>271</v>
      </c>
      <c r="F274" s="8">
        <v>271</v>
      </c>
      <c r="G274" s="8">
        <v>281</v>
      </c>
    </row>
    <row r="275" spans="1:7" ht="17.25" x14ac:dyDescent="0.15">
      <c r="A275" s="3" t="s">
        <v>271</v>
      </c>
      <c r="B275" s="6">
        <v>98.5</v>
      </c>
      <c r="C275" s="6">
        <v>96</v>
      </c>
      <c r="D275" s="6">
        <v>96</v>
      </c>
      <c r="E275" s="6">
        <v>290.5</v>
      </c>
      <c r="F275" s="8">
        <v>272</v>
      </c>
      <c r="G275" s="8">
        <v>51</v>
      </c>
    </row>
    <row r="276" spans="1:7" ht="17.25" x14ac:dyDescent="0.15">
      <c r="A276" s="3" t="s">
        <v>187</v>
      </c>
      <c r="B276" s="6">
        <v>93</v>
      </c>
      <c r="C276" s="6">
        <v>70</v>
      </c>
      <c r="D276" s="6">
        <v>93</v>
      </c>
      <c r="E276" s="6">
        <v>256</v>
      </c>
      <c r="F276" s="8">
        <v>273</v>
      </c>
      <c r="G276" s="8">
        <v>347</v>
      </c>
    </row>
    <row r="277" spans="1:7" ht="17.25" x14ac:dyDescent="0.15">
      <c r="A277" s="3" t="s">
        <v>231</v>
      </c>
      <c r="B277" s="6">
        <v>96</v>
      </c>
      <c r="C277" s="6">
        <v>75.5</v>
      </c>
      <c r="D277" s="6">
        <v>96</v>
      </c>
      <c r="E277" s="6">
        <v>267.5</v>
      </c>
      <c r="F277" s="8">
        <v>274</v>
      </c>
      <c r="G277" s="8">
        <v>299</v>
      </c>
    </row>
    <row r="278" spans="1:7" ht="17.25" x14ac:dyDescent="0.15">
      <c r="A278" s="3" t="s">
        <v>144</v>
      </c>
      <c r="B278" s="6">
        <v>96.5</v>
      </c>
      <c r="C278" s="6">
        <v>95</v>
      </c>
      <c r="D278" s="6">
        <v>95</v>
      </c>
      <c r="E278" s="6">
        <v>286.5</v>
      </c>
      <c r="F278" s="8">
        <v>275</v>
      </c>
      <c r="G278" s="8">
        <v>116</v>
      </c>
    </row>
    <row r="279" spans="1:7" ht="17.25" x14ac:dyDescent="0.15">
      <c r="A279" s="3" t="s">
        <v>183</v>
      </c>
      <c r="B279" s="6">
        <v>98</v>
      </c>
      <c r="C279" s="6">
        <v>94</v>
      </c>
      <c r="D279" s="6">
        <v>97</v>
      </c>
      <c r="E279" s="6">
        <v>289</v>
      </c>
      <c r="F279" s="8">
        <v>276</v>
      </c>
      <c r="G279" s="8">
        <v>70</v>
      </c>
    </row>
    <row r="280" spans="1:7" ht="17.25" x14ac:dyDescent="0.15">
      <c r="A280" s="3" t="s">
        <v>322</v>
      </c>
      <c r="B280" s="6">
        <v>93.5</v>
      </c>
      <c r="C280" s="6">
        <v>92.5</v>
      </c>
      <c r="D280" s="6">
        <v>92.5</v>
      </c>
      <c r="E280" s="6">
        <v>278.5</v>
      </c>
      <c r="F280" s="8">
        <v>277</v>
      </c>
      <c r="G280" s="8">
        <v>210</v>
      </c>
    </row>
    <row r="281" spans="1:7" ht="17.25" x14ac:dyDescent="0.15">
      <c r="A281" s="3" t="s">
        <v>168</v>
      </c>
      <c r="B281" s="6">
        <v>99</v>
      </c>
      <c r="C281" s="6">
        <v>95</v>
      </c>
      <c r="D281" s="6">
        <v>95</v>
      </c>
      <c r="E281" s="6">
        <v>289</v>
      </c>
      <c r="F281" s="8">
        <v>278</v>
      </c>
      <c r="G281" s="8">
        <v>70</v>
      </c>
    </row>
    <row r="282" spans="1:7" ht="17.25" x14ac:dyDescent="0.15">
      <c r="A282" s="3" t="s">
        <v>57</v>
      </c>
      <c r="B282" s="6">
        <v>100</v>
      </c>
      <c r="C282" s="6">
        <v>92</v>
      </c>
      <c r="D282" s="6">
        <v>92</v>
      </c>
      <c r="E282" s="6">
        <v>284</v>
      </c>
      <c r="F282" s="8">
        <v>279</v>
      </c>
      <c r="G282" s="8">
        <v>148</v>
      </c>
    </row>
    <row r="283" spans="1:7" ht="17.25" x14ac:dyDescent="0.15">
      <c r="A283" s="3" t="s">
        <v>159</v>
      </c>
      <c r="B283" s="6">
        <v>96</v>
      </c>
      <c r="C283" s="6">
        <v>92</v>
      </c>
      <c r="D283" s="6">
        <v>96</v>
      </c>
      <c r="E283" s="6">
        <v>284</v>
      </c>
      <c r="F283" s="8">
        <v>280</v>
      </c>
      <c r="G283" s="8">
        <v>148</v>
      </c>
    </row>
    <row r="284" spans="1:7" ht="17.25" x14ac:dyDescent="0.15">
      <c r="A284" s="3" t="s">
        <v>222</v>
      </c>
      <c r="B284" s="6">
        <v>97</v>
      </c>
      <c r="C284" s="6">
        <v>80</v>
      </c>
      <c r="D284" s="6">
        <v>80</v>
      </c>
      <c r="E284" s="6">
        <v>257</v>
      </c>
      <c r="F284" s="8">
        <v>281</v>
      </c>
      <c r="G284" s="8">
        <v>344</v>
      </c>
    </row>
    <row r="285" spans="1:7" ht="17.25" x14ac:dyDescent="0.15">
      <c r="A285" s="3" t="s">
        <v>198</v>
      </c>
      <c r="B285" s="6">
        <v>96.5</v>
      </c>
      <c r="C285" s="6">
        <v>85</v>
      </c>
      <c r="D285" s="6">
        <v>85</v>
      </c>
      <c r="E285" s="6">
        <v>266.5</v>
      </c>
      <c r="F285" s="8">
        <v>282</v>
      </c>
      <c r="G285" s="8">
        <v>308</v>
      </c>
    </row>
    <row r="286" spans="1:7" ht="17.25" x14ac:dyDescent="0.15">
      <c r="A286" s="3" t="s">
        <v>310</v>
      </c>
      <c r="B286" s="6">
        <v>97.5</v>
      </c>
      <c r="C286" s="6">
        <v>89</v>
      </c>
      <c r="D286" s="6">
        <v>89</v>
      </c>
      <c r="E286" s="6">
        <v>275.5</v>
      </c>
      <c r="F286" s="8">
        <v>283</v>
      </c>
      <c r="G286" s="8">
        <v>243</v>
      </c>
    </row>
    <row r="287" spans="1:7" ht="17.25" x14ac:dyDescent="0.15">
      <c r="A287" s="3" t="s">
        <v>67</v>
      </c>
      <c r="B287" s="6">
        <v>98.5</v>
      </c>
      <c r="C287" s="6">
        <v>97</v>
      </c>
      <c r="D287" s="6">
        <v>98.5</v>
      </c>
      <c r="E287" s="6">
        <v>294</v>
      </c>
      <c r="F287" s="8">
        <v>284</v>
      </c>
      <c r="G287" s="8">
        <v>14</v>
      </c>
    </row>
    <row r="288" spans="1:7" ht="17.25" x14ac:dyDescent="0.15">
      <c r="A288" s="3" t="s">
        <v>32</v>
      </c>
      <c r="B288" s="6">
        <v>94</v>
      </c>
      <c r="C288" s="6">
        <v>90.5</v>
      </c>
      <c r="D288" s="6">
        <v>94</v>
      </c>
      <c r="E288" s="6">
        <v>278.5</v>
      </c>
      <c r="F288" s="8">
        <v>285</v>
      </c>
      <c r="G288" s="8">
        <v>210</v>
      </c>
    </row>
    <row r="289" spans="1:7" ht="17.25" x14ac:dyDescent="0.15">
      <c r="A289" s="3" t="s">
        <v>291</v>
      </c>
      <c r="B289" s="6">
        <v>100</v>
      </c>
      <c r="C289" s="6">
        <v>94</v>
      </c>
      <c r="D289" s="6">
        <v>94</v>
      </c>
      <c r="E289" s="6">
        <v>288</v>
      </c>
      <c r="F289" s="8">
        <v>286</v>
      </c>
      <c r="G289" s="8">
        <v>91</v>
      </c>
    </row>
    <row r="290" spans="1:7" ht="17.25" x14ac:dyDescent="0.15">
      <c r="A290" s="3" t="s">
        <v>92</v>
      </c>
      <c r="B290" s="6">
        <v>93</v>
      </c>
      <c r="C290" s="6">
        <v>86</v>
      </c>
      <c r="D290" s="6">
        <v>86</v>
      </c>
      <c r="E290" s="6">
        <v>265</v>
      </c>
      <c r="F290" s="8">
        <v>287</v>
      </c>
      <c r="G290" s="8">
        <v>316</v>
      </c>
    </row>
    <row r="291" spans="1:7" ht="17.25" x14ac:dyDescent="0.15">
      <c r="A291" s="3" t="s">
        <v>109</v>
      </c>
      <c r="B291" s="6">
        <v>99.5</v>
      </c>
      <c r="C291" s="6">
        <v>96</v>
      </c>
      <c r="D291" s="6">
        <v>96</v>
      </c>
      <c r="E291" s="6">
        <v>291.5</v>
      </c>
      <c r="F291" s="8">
        <v>288</v>
      </c>
      <c r="G291" s="8">
        <v>40</v>
      </c>
    </row>
    <row r="292" spans="1:7" ht="17.25" x14ac:dyDescent="0.15">
      <c r="A292" s="3" t="s">
        <v>306</v>
      </c>
      <c r="B292" s="6">
        <v>98.5</v>
      </c>
      <c r="C292" s="6">
        <v>86</v>
      </c>
      <c r="D292" s="6">
        <v>86</v>
      </c>
      <c r="E292" s="6">
        <v>270.5</v>
      </c>
      <c r="F292" s="8">
        <v>289</v>
      </c>
      <c r="G292" s="8">
        <v>285</v>
      </c>
    </row>
    <row r="293" spans="1:7" ht="17.25" x14ac:dyDescent="0.15">
      <c r="A293" s="3" t="s">
        <v>79</v>
      </c>
      <c r="B293" s="6">
        <v>97</v>
      </c>
      <c r="C293" s="6">
        <v>93</v>
      </c>
      <c r="D293" s="6">
        <v>97</v>
      </c>
      <c r="E293" s="6">
        <v>287</v>
      </c>
      <c r="F293" s="8">
        <v>290</v>
      </c>
      <c r="G293" s="8">
        <v>106</v>
      </c>
    </row>
    <row r="294" spans="1:7" ht="17.25" x14ac:dyDescent="0.15">
      <c r="A294" s="3" t="s">
        <v>24</v>
      </c>
      <c r="B294" s="6">
        <v>96.5</v>
      </c>
      <c r="C294" s="6">
        <v>88</v>
      </c>
      <c r="D294" s="6">
        <v>88</v>
      </c>
      <c r="E294" s="6">
        <v>272.5</v>
      </c>
      <c r="F294" s="8">
        <v>291</v>
      </c>
      <c r="G294" s="8">
        <v>261</v>
      </c>
    </row>
    <row r="295" spans="1:7" ht="17.25" x14ac:dyDescent="0.15">
      <c r="A295" s="3" t="s">
        <v>290</v>
      </c>
      <c r="B295" s="6">
        <v>96</v>
      </c>
      <c r="C295" s="6">
        <v>95</v>
      </c>
      <c r="D295" s="6">
        <v>95</v>
      </c>
      <c r="E295" s="6">
        <v>286</v>
      </c>
      <c r="F295" s="8">
        <v>292</v>
      </c>
      <c r="G295" s="8">
        <v>120</v>
      </c>
    </row>
    <row r="296" spans="1:7" ht="17.25" x14ac:dyDescent="0.15">
      <c r="A296" s="3" t="s">
        <v>348</v>
      </c>
      <c r="B296" s="6">
        <v>96.5</v>
      </c>
      <c r="C296" s="6">
        <v>84</v>
      </c>
      <c r="D296" s="6">
        <v>96.5</v>
      </c>
      <c r="E296" s="6">
        <v>277</v>
      </c>
      <c r="F296" s="8">
        <v>293</v>
      </c>
      <c r="G296" s="8">
        <v>230</v>
      </c>
    </row>
    <row r="297" spans="1:7" ht="17.25" x14ac:dyDescent="0.15">
      <c r="A297" s="3" t="s">
        <v>100</v>
      </c>
      <c r="B297" s="6">
        <v>89</v>
      </c>
      <c r="C297" s="6">
        <v>77.5</v>
      </c>
      <c r="D297" s="6">
        <v>77.5</v>
      </c>
      <c r="E297" s="6">
        <v>244</v>
      </c>
      <c r="F297" s="8">
        <v>294</v>
      </c>
      <c r="G297" s="8">
        <v>356</v>
      </c>
    </row>
    <row r="298" spans="1:7" ht="17.25" x14ac:dyDescent="0.15">
      <c r="A298" s="3" t="s">
        <v>244</v>
      </c>
      <c r="B298" s="6">
        <v>97.5</v>
      </c>
      <c r="C298" s="6">
        <v>89</v>
      </c>
      <c r="D298" s="6">
        <v>97.5</v>
      </c>
      <c r="E298" s="6">
        <v>284</v>
      </c>
      <c r="F298" s="8">
        <v>295</v>
      </c>
      <c r="G298" s="8">
        <v>148</v>
      </c>
    </row>
    <row r="299" spans="1:7" ht="17.25" x14ac:dyDescent="0.15">
      <c r="A299" s="3" t="s">
        <v>212</v>
      </c>
      <c r="B299" s="6">
        <v>96.5</v>
      </c>
      <c r="C299" s="6">
        <v>89</v>
      </c>
      <c r="D299" s="6">
        <v>89</v>
      </c>
      <c r="E299" s="6">
        <v>274.5</v>
      </c>
      <c r="F299" s="8">
        <v>296</v>
      </c>
      <c r="G299" s="8">
        <v>248</v>
      </c>
    </row>
    <row r="300" spans="1:7" ht="17.25" x14ac:dyDescent="0.15">
      <c r="A300" s="3" t="s">
        <v>110</v>
      </c>
      <c r="B300" s="6">
        <v>99</v>
      </c>
      <c r="C300" s="6">
        <v>93</v>
      </c>
      <c r="D300" s="6">
        <v>99</v>
      </c>
      <c r="E300" s="6">
        <v>291</v>
      </c>
      <c r="F300" s="8">
        <v>297</v>
      </c>
      <c r="G300" s="8">
        <v>43</v>
      </c>
    </row>
    <row r="301" spans="1:7" ht="17.25" x14ac:dyDescent="0.15">
      <c r="A301" s="3" t="s">
        <v>13</v>
      </c>
      <c r="B301" s="6">
        <v>97.5</v>
      </c>
      <c r="C301" s="6">
        <v>82.5</v>
      </c>
      <c r="D301" s="6">
        <v>97.5</v>
      </c>
      <c r="E301" s="6">
        <v>277.5</v>
      </c>
      <c r="F301" s="8">
        <v>298</v>
      </c>
      <c r="G301" s="8">
        <v>224</v>
      </c>
    </row>
    <row r="302" spans="1:7" ht="17.25" x14ac:dyDescent="0.15">
      <c r="A302" s="3" t="s">
        <v>283</v>
      </c>
      <c r="B302" s="6">
        <v>98</v>
      </c>
      <c r="C302" s="6">
        <v>76</v>
      </c>
      <c r="D302" s="6">
        <v>76</v>
      </c>
      <c r="E302" s="6">
        <v>250</v>
      </c>
      <c r="F302" s="8">
        <v>299</v>
      </c>
      <c r="G302" s="8">
        <v>353</v>
      </c>
    </row>
    <row r="303" spans="1:7" ht="17.25" x14ac:dyDescent="0.15">
      <c r="A303" s="3" t="s">
        <v>83</v>
      </c>
      <c r="B303" s="6">
        <v>96</v>
      </c>
      <c r="C303" s="6">
        <v>91</v>
      </c>
      <c r="D303" s="6">
        <v>96</v>
      </c>
      <c r="E303" s="6">
        <v>283</v>
      </c>
      <c r="F303" s="8">
        <v>300</v>
      </c>
      <c r="G303" s="8">
        <v>164</v>
      </c>
    </row>
    <row r="304" spans="1:7" ht="17.25" x14ac:dyDescent="0.15">
      <c r="A304" s="3" t="s">
        <v>206</v>
      </c>
      <c r="B304" s="6">
        <v>94</v>
      </c>
      <c r="C304" s="6">
        <v>86.5</v>
      </c>
      <c r="D304" s="6">
        <v>86.5</v>
      </c>
      <c r="E304" s="6">
        <v>267</v>
      </c>
      <c r="F304" s="8">
        <v>301</v>
      </c>
      <c r="G304" s="8">
        <v>304</v>
      </c>
    </row>
    <row r="305" spans="1:7" ht="17.25" x14ac:dyDescent="0.15">
      <c r="A305" s="3" t="s">
        <v>53</v>
      </c>
      <c r="B305" s="6">
        <v>99</v>
      </c>
      <c r="C305" s="6">
        <v>91</v>
      </c>
      <c r="D305" s="6">
        <v>91</v>
      </c>
      <c r="E305" s="6">
        <v>281</v>
      </c>
      <c r="F305" s="8">
        <v>302</v>
      </c>
      <c r="G305" s="8">
        <v>189</v>
      </c>
    </row>
    <row r="306" spans="1:7" ht="17.25" x14ac:dyDescent="0.15">
      <c r="A306" s="3" t="s">
        <v>282</v>
      </c>
      <c r="B306" s="6">
        <v>98.5</v>
      </c>
      <c r="C306" s="6">
        <v>94.5</v>
      </c>
      <c r="D306" s="6">
        <v>94.5</v>
      </c>
      <c r="E306" s="6">
        <v>287.5</v>
      </c>
      <c r="F306" s="8">
        <v>303</v>
      </c>
      <c r="G306" s="8">
        <v>101</v>
      </c>
    </row>
    <row r="307" spans="1:7" ht="17.25" x14ac:dyDescent="0.15">
      <c r="A307" s="3" t="s">
        <v>153</v>
      </c>
      <c r="B307" s="6">
        <v>98.5</v>
      </c>
      <c r="C307" s="6">
        <v>90</v>
      </c>
      <c r="D307" s="6">
        <v>98.5</v>
      </c>
      <c r="E307" s="6">
        <v>287</v>
      </c>
      <c r="F307" s="8">
        <v>304</v>
      </c>
      <c r="G307" s="8">
        <v>106</v>
      </c>
    </row>
    <row r="308" spans="1:7" ht="17.25" x14ac:dyDescent="0.15">
      <c r="A308" s="3" t="s">
        <v>146</v>
      </c>
      <c r="B308" s="6">
        <v>98</v>
      </c>
      <c r="C308" s="6">
        <v>89.5</v>
      </c>
      <c r="D308" s="6">
        <v>89.5</v>
      </c>
      <c r="E308" s="6">
        <v>277</v>
      </c>
      <c r="F308" s="8">
        <v>305</v>
      </c>
      <c r="G308" s="8">
        <v>230</v>
      </c>
    </row>
    <row r="309" spans="1:7" ht="17.25" x14ac:dyDescent="0.15">
      <c r="A309" s="3" t="s">
        <v>81</v>
      </c>
      <c r="B309" s="6">
        <v>97.5</v>
      </c>
      <c r="C309" s="6">
        <v>95</v>
      </c>
      <c r="D309" s="6">
        <v>97.5</v>
      </c>
      <c r="E309" s="6">
        <v>290</v>
      </c>
      <c r="F309" s="8">
        <v>306</v>
      </c>
      <c r="G309" s="8">
        <v>58</v>
      </c>
    </row>
    <row r="310" spans="1:7" ht="17.25" x14ac:dyDescent="0.15">
      <c r="A310" s="3" t="s">
        <v>232</v>
      </c>
      <c r="B310" s="6">
        <v>98</v>
      </c>
      <c r="C310" s="6">
        <v>85.5</v>
      </c>
      <c r="D310" s="6">
        <v>98</v>
      </c>
      <c r="E310" s="6">
        <v>281.5</v>
      </c>
      <c r="F310" s="8">
        <v>307</v>
      </c>
      <c r="G310" s="8">
        <v>185</v>
      </c>
    </row>
    <row r="311" spans="1:7" ht="17.25" x14ac:dyDescent="0.15">
      <c r="A311" s="3" t="s">
        <v>173</v>
      </c>
      <c r="B311" s="6">
        <v>96</v>
      </c>
      <c r="C311" s="6">
        <v>88</v>
      </c>
      <c r="D311" s="6">
        <v>88</v>
      </c>
      <c r="E311" s="6">
        <v>272</v>
      </c>
      <c r="F311" s="8">
        <v>308</v>
      </c>
      <c r="G311" s="8">
        <v>265</v>
      </c>
    </row>
    <row r="312" spans="1:7" ht="17.25" x14ac:dyDescent="0.15">
      <c r="A312" s="3" t="s">
        <v>292</v>
      </c>
      <c r="B312" s="6">
        <v>97</v>
      </c>
      <c r="C312" s="6">
        <v>85</v>
      </c>
      <c r="D312" s="6">
        <v>85</v>
      </c>
      <c r="E312" s="6">
        <v>267</v>
      </c>
      <c r="F312" s="8">
        <v>309</v>
      </c>
      <c r="G312" s="8">
        <v>304</v>
      </c>
    </row>
    <row r="313" spans="1:7" ht="17.25" x14ac:dyDescent="0.15">
      <c r="A313" s="3" t="s">
        <v>136</v>
      </c>
      <c r="B313" s="6">
        <v>95.5</v>
      </c>
      <c r="C313" s="6">
        <v>91</v>
      </c>
      <c r="D313" s="6">
        <v>91</v>
      </c>
      <c r="E313" s="6">
        <v>277.5</v>
      </c>
      <c r="F313" s="8">
        <v>310</v>
      </c>
      <c r="G313" s="8">
        <v>224</v>
      </c>
    </row>
    <row r="314" spans="1:7" ht="17.25" x14ac:dyDescent="0.15">
      <c r="A314" s="3" t="s">
        <v>371</v>
      </c>
      <c r="B314" s="6">
        <v>97</v>
      </c>
      <c r="C314" s="6">
        <v>93</v>
      </c>
      <c r="D314" s="6">
        <v>97</v>
      </c>
      <c r="E314" s="6">
        <v>287</v>
      </c>
      <c r="F314" s="8">
        <v>311</v>
      </c>
      <c r="G314" s="8">
        <v>106</v>
      </c>
    </row>
    <row r="315" spans="1:7" ht="17.25" x14ac:dyDescent="0.15">
      <c r="A315" s="3" t="s">
        <v>362</v>
      </c>
      <c r="B315" s="6">
        <v>95</v>
      </c>
      <c r="C315" s="6">
        <v>90</v>
      </c>
      <c r="D315" s="6">
        <v>95</v>
      </c>
      <c r="E315" s="6">
        <v>280</v>
      </c>
      <c r="F315" s="8">
        <v>312</v>
      </c>
      <c r="G315" s="8">
        <v>194</v>
      </c>
    </row>
    <row r="316" spans="1:7" ht="17.25" x14ac:dyDescent="0.15">
      <c r="A316" s="3" t="s">
        <v>43</v>
      </c>
      <c r="B316" s="6">
        <v>97</v>
      </c>
      <c r="C316" s="6">
        <v>91</v>
      </c>
      <c r="D316" s="6">
        <v>91</v>
      </c>
      <c r="E316" s="6">
        <v>279</v>
      </c>
      <c r="F316" s="8">
        <v>313</v>
      </c>
      <c r="G316" s="8">
        <v>207</v>
      </c>
    </row>
    <row r="317" spans="1:7" ht="17.25" x14ac:dyDescent="0.15">
      <c r="A317" s="3" t="s">
        <v>175</v>
      </c>
      <c r="B317" s="6">
        <v>99.5</v>
      </c>
      <c r="C317" s="6">
        <v>90</v>
      </c>
      <c r="D317" s="6">
        <v>90</v>
      </c>
      <c r="E317" s="6">
        <v>279.5</v>
      </c>
      <c r="F317" s="8">
        <v>314</v>
      </c>
      <c r="G317" s="8">
        <v>201</v>
      </c>
    </row>
    <row r="318" spans="1:7" ht="17.25" x14ac:dyDescent="0.15">
      <c r="A318" s="3" t="s">
        <v>116</v>
      </c>
      <c r="B318" s="6">
        <v>97.5</v>
      </c>
      <c r="C318" s="6">
        <v>87</v>
      </c>
      <c r="D318" s="6">
        <v>97.5</v>
      </c>
      <c r="E318" s="6">
        <v>282</v>
      </c>
      <c r="F318" s="8">
        <v>315</v>
      </c>
      <c r="G318" s="8">
        <v>177</v>
      </c>
    </row>
    <row r="319" spans="1:7" ht="17.25" x14ac:dyDescent="0.15">
      <c r="A319" s="3" t="s">
        <v>84</v>
      </c>
      <c r="B319" s="6">
        <v>100</v>
      </c>
      <c r="C319" s="6">
        <v>93</v>
      </c>
      <c r="D319" s="6">
        <v>93</v>
      </c>
      <c r="E319" s="6">
        <v>286</v>
      </c>
      <c r="F319" s="8">
        <v>316</v>
      </c>
      <c r="G319" s="8">
        <v>120</v>
      </c>
    </row>
    <row r="320" spans="1:7" ht="17.25" x14ac:dyDescent="0.15">
      <c r="A320" s="3" t="s">
        <v>97</v>
      </c>
      <c r="B320" s="6">
        <v>96</v>
      </c>
      <c r="C320" s="6">
        <v>87</v>
      </c>
      <c r="D320" s="6">
        <v>87</v>
      </c>
      <c r="E320" s="6">
        <v>270</v>
      </c>
      <c r="F320" s="8">
        <v>317</v>
      </c>
      <c r="G320" s="8">
        <v>287</v>
      </c>
    </row>
    <row r="321" spans="1:7" ht="17.25" x14ac:dyDescent="0.15">
      <c r="A321" s="3" t="s">
        <v>98</v>
      </c>
      <c r="B321" s="6">
        <v>91.5</v>
      </c>
      <c r="C321" s="6">
        <v>84</v>
      </c>
      <c r="D321" s="6">
        <v>84</v>
      </c>
      <c r="E321" s="6">
        <v>259.5</v>
      </c>
      <c r="F321" s="8">
        <v>318</v>
      </c>
      <c r="G321" s="8">
        <v>336</v>
      </c>
    </row>
    <row r="322" spans="1:7" ht="17.25" x14ac:dyDescent="0.15">
      <c r="A322" s="3" t="s">
        <v>192</v>
      </c>
      <c r="B322" s="6">
        <v>77</v>
      </c>
      <c r="C322" s="6">
        <v>73</v>
      </c>
      <c r="D322" s="6">
        <v>93</v>
      </c>
      <c r="E322" s="6">
        <v>243</v>
      </c>
      <c r="F322" s="8">
        <v>319</v>
      </c>
      <c r="G322" s="8">
        <v>358</v>
      </c>
    </row>
    <row r="323" spans="1:7" ht="17.25" x14ac:dyDescent="0.15">
      <c r="A323" s="3" t="s">
        <v>336</v>
      </c>
      <c r="B323" s="6">
        <v>97</v>
      </c>
      <c r="C323" s="6">
        <v>84</v>
      </c>
      <c r="D323" s="6">
        <v>97</v>
      </c>
      <c r="E323" s="6">
        <v>278</v>
      </c>
      <c r="F323" s="8">
        <v>320</v>
      </c>
      <c r="G323" s="8">
        <v>219</v>
      </c>
    </row>
    <row r="324" spans="1:7" ht="17.25" x14ac:dyDescent="0.15">
      <c r="A324" s="3" t="s">
        <v>63</v>
      </c>
      <c r="B324" s="6">
        <v>96</v>
      </c>
      <c r="C324" s="6">
        <v>96</v>
      </c>
      <c r="D324" s="6">
        <v>96</v>
      </c>
      <c r="E324" s="6">
        <v>288</v>
      </c>
      <c r="F324" s="8">
        <v>321</v>
      </c>
      <c r="G324" s="8">
        <v>91</v>
      </c>
    </row>
    <row r="325" spans="1:7" ht="17.25" x14ac:dyDescent="0.15">
      <c r="A325" s="3" t="s">
        <v>49</v>
      </c>
      <c r="B325" s="6">
        <v>100</v>
      </c>
      <c r="C325" s="6">
        <v>100</v>
      </c>
      <c r="D325" s="6">
        <v>100</v>
      </c>
      <c r="E325" s="6">
        <v>300</v>
      </c>
      <c r="F325" s="8">
        <v>322</v>
      </c>
      <c r="G325" s="8">
        <v>1</v>
      </c>
    </row>
    <row r="326" spans="1:7" ht="17.25" x14ac:dyDescent="0.15">
      <c r="A326" s="3" t="s">
        <v>62</v>
      </c>
      <c r="B326" s="6">
        <v>97</v>
      </c>
      <c r="C326" s="6">
        <v>82.5</v>
      </c>
      <c r="D326" s="6">
        <v>97</v>
      </c>
      <c r="E326" s="6">
        <v>276.5</v>
      </c>
      <c r="F326" s="8">
        <v>323</v>
      </c>
      <c r="G326" s="8">
        <v>235</v>
      </c>
    </row>
    <row r="327" spans="1:7" ht="17.25" x14ac:dyDescent="0.15">
      <c r="A327" s="3" t="s">
        <v>349</v>
      </c>
      <c r="B327" s="6">
        <v>97.5</v>
      </c>
      <c r="C327" s="6">
        <v>94</v>
      </c>
      <c r="D327" s="6">
        <v>97.5</v>
      </c>
      <c r="E327" s="6">
        <v>289</v>
      </c>
      <c r="F327" s="8">
        <v>324</v>
      </c>
      <c r="G327" s="8">
        <v>70</v>
      </c>
    </row>
    <row r="328" spans="1:7" ht="17.25" x14ac:dyDescent="0.15">
      <c r="A328" s="3" t="s">
        <v>89</v>
      </c>
      <c r="B328" s="6">
        <v>94</v>
      </c>
      <c r="C328" s="6">
        <v>89</v>
      </c>
      <c r="D328" s="6">
        <v>89</v>
      </c>
      <c r="E328" s="6">
        <v>272</v>
      </c>
      <c r="F328" s="8">
        <v>325</v>
      </c>
      <c r="G328" s="8">
        <v>265</v>
      </c>
    </row>
    <row r="329" spans="1:7" ht="17.25" x14ac:dyDescent="0.15">
      <c r="A329" s="3" t="s">
        <v>251</v>
      </c>
      <c r="B329" s="6">
        <v>97.5</v>
      </c>
      <c r="C329" s="6">
        <v>83.5</v>
      </c>
      <c r="D329" s="6">
        <v>83.5</v>
      </c>
      <c r="E329" s="6">
        <v>264.5</v>
      </c>
      <c r="F329" s="8">
        <v>326</v>
      </c>
      <c r="G329" s="8">
        <v>320</v>
      </c>
    </row>
    <row r="330" spans="1:7" ht="17.25" x14ac:dyDescent="0.15">
      <c r="A330" s="3" t="s">
        <v>147</v>
      </c>
      <c r="B330" s="6">
        <v>95.5</v>
      </c>
      <c r="C330" s="6">
        <v>88</v>
      </c>
      <c r="D330" s="6">
        <v>88</v>
      </c>
      <c r="E330" s="6">
        <v>271.5</v>
      </c>
      <c r="F330" s="8">
        <v>327</v>
      </c>
      <c r="G330" s="8">
        <v>269</v>
      </c>
    </row>
    <row r="331" spans="1:7" ht="17.25" x14ac:dyDescent="0.15">
      <c r="A331" s="3" t="s">
        <v>99</v>
      </c>
      <c r="B331" s="6">
        <v>99</v>
      </c>
      <c r="C331" s="6">
        <v>91.5</v>
      </c>
      <c r="D331" s="6">
        <v>91.5</v>
      </c>
      <c r="E331" s="6">
        <v>282</v>
      </c>
      <c r="F331" s="8">
        <v>328</v>
      </c>
      <c r="G331" s="8">
        <v>177</v>
      </c>
    </row>
    <row r="332" spans="1:7" ht="17.25" x14ac:dyDescent="0.15">
      <c r="A332" s="3" t="s">
        <v>325</v>
      </c>
      <c r="B332" s="6">
        <v>99</v>
      </c>
      <c r="C332" s="6">
        <v>92</v>
      </c>
      <c r="D332" s="6">
        <v>92</v>
      </c>
      <c r="E332" s="6">
        <v>283</v>
      </c>
      <c r="F332" s="8">
        <v>329</v>
      </c>
      <c r="G332" s="8">
        <v>164</v>
      </c>
    </row>
    <row r="333" spans="1:7" ht="17.25" x14ac:dyDescent="0.15">
      <c r="A333" s="3" t="s">
        <v>284</v>
      </c>
      <c r="B333" s="6">
        <v>98.5</v>
      </c>
      <c r="C333" s="6">
        <v>85</v>
      </c>
      <c r="D333" s="6">
        <v>85</v>
      </c>
      <c r="E333" s="6">
        <v>268.5</v>
      </c>
      <c r="F333" s="8">
        <v>330</v>
      </c>
      <c r="G333" s="8">
        <v>292</v>
      </c>
    </row>
    <row r="334" spans="1:7" ht="17.25" x14ac:dyDescent="0.15">
      <c r="A334" s="3" t="s">
        <v>263</v>
      </c>
      <c r="B334" s="6">
        <v>99.5</v>
      </c>
      <c r="C334" s="6">
        <v>93.5</v>
      </c>
      <c r="D334" s="6">
        <v>93.5</v>
      </c>
      <c r="E334" s="6">
        <v>286.5</v>
      </c>
      <c r="F334" s="8">
        <v>331</v>
      </c>
      <c r="G334" s="8">
        <v>116</v>
      </c>
    </row>
    <row r="335" spans="1:7" ht="17.25" x14ac:dyDescent="0.15">
      <c r="A335" s="3" t="s">
        <v>26</v>
      </c>
      <c r="B335" s="6">
        <v>99</v>
      </c>
      <c r="C335" s="6">
        <v>96.5</v>
      </c>
      <c r="D335" s="6">
        <v>96.5</v>
      </c>
      <c r="E335" s="6">
        <v>292</v>
      </c>
      <c r="F335" s="8">
        <v>332</v>
      </c>
      <c r="G335" s="8">
        <v>29</v>
      </c>
    </row>
    <row r="336" spans="1:7" ht="17.25" x14ac:dyDescent="0.15">
      <c r="A336" s="3" t="s">
        <v>30</v>
      </c>
      <c r="B336" s="6">
        <v>96</v>
      </c>
      <c r="C336" s="6">
        <v>79.5</v>
      </c>
      <c r="D336" s="6">
        <v>96</v>
      </c>
      <c r="E336" s="6">
        <v>271.5</v>
      </c>
      <c r="F336" s="8">
        <v>333</v>
      </c>
      <c r="G336" s="8">
        <v>269</v>
      </c>
    </row>
    <row r="337" spans="1:7" ht="17.25" x14ac:dyDescent="0.15">
      <c r="A337" s="3" t="s">
        <v>238</v>
      </c>
      <c r="B337" s="6">
        <v>98</v>
      </c>
      <c r="C337" s="6">
        <v>93</v>
      </c>
      <c r="D337" s="6">
        <v>98</v>
      </c>
      <c r="E337" s="6">
        <v>289</v>
      </c>
      <c r="F337" s="8">
        <v>334</v>
      </c>
      <c r="G337" s="8">
        <v>70</v>
      </c>
    </row>
    <row r="338" spans="1:7" ht="17.25" x14ac:dyDescent="0.15">
      <c r="A338" s="3" t="s">
        <v>234</v>
      </c>
      <c r="B338" s="6">
        <v>96.5</v>
      </c>
      <c r="C338" s="6">
        <v>86</v>
      </c>
      <c r="D338" s="6">
        <v>96.5</v>
      </c>
      <c r="E338" s="6">
        <v>279</v>
      </c>
      <c r="F338" s="8">
        <v>335</v>
      </c>
      <c r="G338" s="8">
        <v>207</v>
      </c>
    </row>
    <row r="339" spans="1:7" ht="17.25" x14ac:dyDescent="0.15">
      <c r="A339" s="3" t="s">
        <v>29</v>
      </c>
      <c r="B339" s="6">
        <v>99</v>
      </c>
      <c r="C339" s="6">
        <v>96</v>
      </c>
      <c r="D339" s="6">
        <v>99</v>
      </c>
      <c r="E339" s="6">
        <v>294</v>
      </c>
      <c r="F339" s="8">
        <v>336</v>
      </c>
      <c r="G339" s="8">
        <v>14</v>
      </c>
    </row>
    <row r="340" spans="1:7" ht="17.25" x14ac:dyDescent="0.15">
      <c r="A340" s="3" t="s">
        <v>259</v>
      </c>
      <c r="B340" s="6">
        <v>99</v>
      </c>
      <c r="C340" s="6">
        <v>81</v>
      </c>
      <c r="D340" s="6">
        <v>81</v>
      </c>
      <c r="E340" s="6">
        <v>261</v>
      </c>
      <c r="F340" s="8">
        <v>337</v>
      </c>
      <c r="G340" s="8">
        <v>329</v>
      </c>
    </row>
    <row r="341" spans="1:7" ht="17.25" x14ac:dyDescent="0.15">
      <c r="A341" s="3" t="s">
        <v>243</v>
      </c>
      <c r="B341" s="6">
        <v>99.5</v>
      </c>
      <c r="C341" s="6">
        <v>75.5</v>
      </c>
      <c r="D341" s="6">
        <v>99.5</v>
      </c>
      <c r="E341" s="6">
        <v>274.5</v>
      </c>
      <c r="F341" s="8">
        <v>338</v>
      </c>
      <c r="G341" s="8">
        <v>248</v>
      </c>
    </row>
    <row r="342" spans="1:7" ht="17.25" x14ac:dyDescent="0.15">
      <c r="A342" s="3" t="s">
        <v>367</v>
      </c>
      <c r="B342" s="6">
        <v>93.5</v>
      </c>
      <c r="C342" s="6">
        <v>84</v>
      </c>
      <c r="D342" s="6">
        <v>84</v>
      </c>
      <c r="E342" s="6">
        <v>261.5</v>
      </c>
      <c r="F342" s="8">
        <v>339</v>
      </c>
      <c r="G342" s="8">
        <v>326</v>
      </c>
    </row>
    <row r="343" spans="1:7" ht="17.25" x14ac:dyDescent="0.15">
      <c r="A343" s="3" t="s">
        <v>90</v>
      </c>
      <c r="B343" s="6">
        <v>96</v>
      </c>
      <c r="C343" s="6">
        <v>93</v>
      </c>
      <c r="D343" s="6">
        <v>93</v>
      </c>
      <c r="E343" s="6">
        <v>282</v>
      </c>
      <c r="F343" s="8">
        <v>340</v>
      </c>
      <c r="G343" s="8">
        <v>177</v>
      </c>
    </row>
    <row r="344" spans="1:7" ht="17.25" x14ac:dyDescent="0.15">
      <c r="A344" s="3" t="s">
        <v>281</v>
      </c>
      <c r="B344" s="6">
        <v>98</v>
      </c>
      <c r="C344" s="6">
        <v>90</v>
      </c>
      <c r="D344" s="6">
        <v>90</v>
      </c>
      <c r="E344" s="6">
        <v>278</v>
      </c>
      <c r="F344" s="8">
        <v>341</v>
      </c>
      <c r="G344" s="8">
        <v>219</v>
      </c>
    </row>
    <row r="345" spans="1:7" ht="17.25" x14ac:dyDescent="0.15">
      <c r="A345" s="3" t="s">
        <v>170</v>
      </c>
      <c r="B345" s="6">
        <v>94.5</v>
      </c>
      <c r="C345" s="6">
        <v>95</v>
      </c>
      <c r="D345" s="6">
        <v>95</v>
      </c>
      <c r="E345" s="6">
        <v>284.5</v>
      </c>
      <c r="F345" s="8">
        <v>342</v>
      </c>
      <c r="G345" s="8">
        <v>141</v>
      </c>
    </row>
    <row r="346" spans="1:7" ht="17.25" x14ac:dyDescent="0.15">
      <c r="A346" s="3" t="s">
        <v>276</v>
      </c>
      <c r="B346" s="6">
        <v>98</v>
      </c>
      <c r="C346" s="6">
        <v>99</v>
      </c>
      <c r="D346" s="6">
        <v>99</v>
      </c>
      <c r="E346" s="6">
        <v>296</v>
      </c>
      <c r="F346" s="8">
        <v>343</v>
      </c>
      <c r="G346" s="8">
        <v>7</v>
      </c>
    </row>
    <row r="347" spans="1:7" ht="17.25" x14ac:dyDescent="0.15">
      <c r="A347" s="3" t="s">
        <v>343</v>
      </c>
      <c r="B347" s="6">
        <v>94.5</v>
      </c>
      <c r="C347" s="6">
        <v>91</v>
      </c>
      <c r="D347" s="6">
        <v>94.5</v>
      </c>
      <c r="E347" s="6">
        <v>280</v>
      </c>
      <c r="F347" s="8">
        <v>344</v>
      </c>
      <c r="G347" s="8">
        <v>194</v>
      </c>
    </row>
    <row r="348" spans="1:7" ht="17.25" x14ac:dyDescent="0.15">
      <c r="A348" s="3" t="s">
        <v>134</v>
      </c>
      <c r="B348" s="6">
        <v>99.5</v>
      </c>
      <c r="C348" s="6">
        <v>91</v>
      </c>
      <c r="D348" s="6">
        <v>91</v>
      </c>
      <c r="E348" s="6">
        <v>281.5</v>
      </c>
      <c r="F348" s="8">
        <v>345</v>
      </c>
      <c r="G348" s="8">
        <v>185</v>
      </c>
    </row>
    <row r="349" spans="1:7" ht="17.25" x14ac:dyDescent="0.15">
      <c r="A349" s="3" t="s">
        <v>161</v>
      </c>
      <c r="B349" s="6">
        <v>99</v>
      </c>
      <c r="C349" s="6">
        <v>95</v>
      </c>
      <c r="D349" s="6">
        <v>99</v>
      </c>
      <c r="E349" s="6">
        <v>293</v>
      </c>
      <c r="F349" s="8">
        <v>346</v>
      </c>
      <c r="G349" s="8">
        <v>21</v>
      </c>
    </row>
    <row r="350" spans="1:7" ht="17.25" x14ac:dyDescent="0.15">
      <c r="A350" s="3" t="s">
        <v>191</v>
      </c>
      <c r="B350" s="6">
        <v>98</v>
      </c>
      <c r="C350" s="6">
        <v>91.5</v>
      </c>
      <c r="D350" s="6">
        <v>92</v>
      </c>
      <c r="E350" s="6">
        <v>281.5</v>
      </c>
      <c r="F350" s="8">
        <v>347</v>
      </c>
      <c r="G350" s="8">
        <v>185</v>
      </c>
    </row>
    <row r="351" spans="1:7" ht="17.25" x14ac:dyDescent="0.15">
      <c r="A351" s="3" t="s">
        <v>302</v>
      </c>
      <c r="B351" s="6">
        <v>93.5</v>
      </c>
      <c r="C351" s="6">
        <v>87</v>
      </c>
      <c r="D351" s="6">
        <v>87</v>
      </c>
      <c r="E351" s="6">
        <v>267.5</v>
      </c>
      <c r="F351" s="8">
        <v>348</v>
      </c>
      <c r="G351" s="8">
        <v>299</v>
      </c>
    </row>
    <row r="352" spans="1:7" ht="17.25" x14ac:dyDescent="0.15">
      <c r="A352" s="3" t="s">
        <v>328</v>
      </c>
      <c r="B352" s="6">
        <v>97</v>
      </c>
      <c r="C352" s="6">
        <v>88</v>
      </c>
      <c r="D352" s="6">
        <v>88</v>
      </c>
      <c r="E352" s="6">
        <v>273</v>
      </c>
      <c r="F352" s="8">
        <v>349</v>
      </c>
      <c r="G352" s="8">
        <v>259</v>
      </c>
    </row>
    <row r="353" spans="1:7" ht="17.25" x14ac:dyDescent="0.15">
      <c r="A353" s="3" t="s">
        <v>307</v>
      </c>
      <c r="B353" s="6">
        <v>97</v>
      </c>
      <c r="C353" s="6">
        <v>89</v>
      </c>
      <c r="D353" s="6">
        <v>89</v>
      </c>
      <c r="E353" s="6">
        <v>275</v>
      </c>
      <c r="F353" s="8">
        <v>350</v>
      </c>
      <c r="G353" s="8">
        <v>246</v>
      </c>
    </row>
    <row r="354" spans="1:7" ht="17.25" x14ac:dyDescent="0.15">
      <c r="A354" s="3" t="s">
        <v>233</v>
      </c>
      <c r="B354" s="6">
        <v>95.5</v>
      </c>
      <c r="C354" s="6">
        <v>91.5</v>
      </c>
      <c r="D354" s="6">
        <v>95.5</v>
      </c>
      <c r="E354" s="6">
        <v>282.5</v>
      </c>
      <c r="F354" s="8">
        <v>351</v>
      </c>
      <c r="G354" s="8">
        <v>171</v>
      </c>
    </row>
    <row r="355" spans="1:7" ht="17.25" x14ac:dyDescent="0.15">
      <c r="A355" s="3" t="s">
        <v>253</v>
      </c>
      <c r="B355" s="6">
        <v>96.5</v>
      </c>
      <c r="C355" s="6">
        <v>85.5</v>
      </c>
      <c r="D355" s="6">
        <v>85.5</v>
      </c>
      <c r="E355" s="6">
        <v>267.5</v>
      </c>
      <c r="F355" s="8">
        <v>352</v>
      </c>
      <c r="G355" s="8">
        <v>299</v>
      </c>
    </row>
    <row r="356" spans="1:7" ht="17.25" x14ac:dyDescent="0.15">
      <c r="A356" s="3" t="s">
        <v>91</v>
      </c>
      <c r="B356" s="6">
        <v>96</v>
      </c>
      <c r="C356" s="6">
        <v>78</v>
      </c>
      <c r="D356" s="6">
        <v>78</v>
      </c>
      <c r="E356" s="6">
        <v>252</v>
      </c>
      <c r="F356" s="8">
        <v>353</v>
      </c>
      <c r="G356" s="8">
        <v>349</v>
      </c>
    </row>
    <row r="357" spans="1:7" ht="17.25" x14ac:dyDescent="0.15">
      <c r="A357" s="3" t="s">
        <v>184</v>
      </c>
      <c r="B357" s="6">
        <v>98</v>
      </c>
      <c r="C357" s="6">
        <v>91</v>
      </c>
      <c r="D357" s="6">
        <v>96.5</v>
      </c>
      <c r="E357" s="6">
        <v>285.5</v>
      </c>
      <c r="F357" s="8">
        <v>354</v>
      </c>
      <c r="G357" s="8">
        <v>130</v>
      </c>
    </row>
    <row r="358" spans="1:7" ht="17.25" x14ac:dyDescent="0.15">
      <c r="A358" s="3" t="s">
        <v>185</v>
      </c>
      <c r="B358" s="6">
        <v>99.5</v>
      </c>
      <c r="C358" s="6">
        <v>93</v>
      </c>
      <c r="D358" s="6">
        <v>95.5</v>
      </c>
      <c r="E358" s="6">
        <v>288</v>
      </c>
      <c r="F358" s="8">
        <v>355</v>
      </c>
      <c r="G358" s="8">
        <v>91</v>
      </c>
    </row>
    <row r="359" spans="1:7" ht="17.25" x14ac:dyDescent="0.15">
      <c r="A359" s="3" t="s">
        <v>108</v>
      </c>
      <c r="B359" s="6">
        <v>99.5</v>
      </c>
      <c r="C359" s="6">
        <v>86</v>
      </c>
      <c r="D359" s="6">
        <v>86</v>
      </c>
      <c r="E359" s="6">
        <v>271.5</v>
      </c>
      <c r="F359" s="8">
        <v>356</v>
      </c>
      <c r="G359" s="8">
        <v>269</v>
      </c>
    </row>
    <row r="360" spans="1:7" ht="17.25" x14ac:dyDescent="0.15">
      <c r="A360" s="3" t="s">
        <v>308</v>
      </c>
      <c r="B360" s="6">
        <v>99.5</v>
      </c>
      <c r="C360" s="6">
        <v>98.5</v>
      </c>
      <c r="D360" s="6">
        <v>98.5</v>
      </c>
      <c r="E360" s="6">
        <v>296.5</v>
      </c>
      <c r="F360" s="8">
        <v>357</v>
      </c>
      <c r="G360" s="8">
        <v>6</v>
      </c>
    </row>
    <row r="361" spans="1:7" ht="17.25" x14ac:dyDescent="0.15">
      <c r="A361" s="3" t="s">
        <v>235</v>
      </c>
      <c r="B361" s="6">
        <v>98.5</v>
      </c>
      <c r="C361" s="6">
        <v>83.5</v>
      </c>
      <c r="D361" s="6">
        <v>98.5</v>
      </c>
      <c r="E361" s="6">
        <v>280.5</v>
      </c>
      <c r="F361" s="8">
        <v>358</v>
      </c>
      <c r="G361" s="8">
        <v>192</v>
      </c>
    </row>
    <row r="362" spans="1:7" ht="17.25" x14ac:dyDescent="0.15">
      <c r="A362" s="3" t="s">
        <v>165</v>
      </c>
      <c r="B362" s="6">
        <v>98.5</v>
      </c>
      <c r="C362" s="6">
        <v>97</v>
      </c>
      <c r="D362" s="6">
        <v>98.5</v>
      </c>
      <c r="E362" s="6">
        <v>294</v>
      </c>
      <c r="F362" s="8">
        <v>359</v>
      </c>
      <c r="G362" s="8">
        <v>14</v>
      </c>
    </row>
    <row r="363" spans="1:7" ht="17.25" x14ac:dyDescent="0.15">
      <c r="A363" s="3" t="s">
        <v>65</v>
      </c>
      <c r="B363" s="6">
        <v>97</v>
      </c>
      <c r="C363" s="6">
        <v>83</v>
      </c>
      <c r="D363" s="6">
        <v>97</v>
      </c>
      <c r="E363" s="6">
        <v>277</v>
      </c>
      <c r="F363" s="8">
        <v>360</v>
      </c>
      <c r="G363" s="8">
        <v>230</v>
      </c>
    </row>
    <row r="364" spans="1:7" ht="17.25" x14ac:dyDescent="0.15">
      <c r="A364" s="3" t="s">
        <v>28</v>
      </c>
      <c r="B364" s="6">
        <v>98.5</v>
      </c>
      <c r="C364" s="6">
        <v>94</v>
      </c>
      <c r="D364" s="6">
        <v>98.5</v>
      </c>
      <c r="E364" s="6">
        <v>291</v>
      </c>
      <c r="F364" s="8">
        <v>361</v>
      </c>
      <c r="G364" s="8">
        <v>43</v>
      </c>
    </row>
    <row r="365" spans="1:7" ht="17.25" x14ac:dyDescent="0.15">
      <c r="A365" s="3" t="s">
        <v>135</v>
      </c>
      <c r="B365" s="6">
        <v>96</v>
      </c>
      <c r="C365" s="6">
        <v>89</v>
      </c>
      <c r="D365" s="6">
        <v>89</v>
      </c>
      <c r="E365" s="6">
        <v>274</v>
      </c>
      <c r="F365" s="8">
        <v>362</v>
      </c>
      <c r="G365" s="8">
        <v>252</v>
      </c>
    </row>
  </sheetData>
  <autoFilter ref="A3:G366"/>
  <phoneticPr fontId="4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3"/>
  <sheetViews>
    <sheetView showGridLines="0" workbookViewId="0">
      <selection activeCell="I2" sqref="I2"/>
    </sheetView>
  </sheetViews>
  <sheetFormatPr defaultRowHeight="14.25" x14ac:dyDescent="0.15"/>
  <cols>
    <col min="1" max="3" width="10" style="1" bestFit="1" customWidth="1"/>
    <col min="4" max="4" width="9.75" bestFit="1" customWidth="1"/>
    <col min="5" max="8" width="8" bestFit="1" customWidth="1"/>
    <col min="9" max="9" width="12.25" bestFit="1" customWidth="1"/>
  </cols>
  <sheetData>
    <row r="1" spans="1:9" ht="17.25" x14ac:dyDescent="0.15">
      <c r="A1" s="4" t="s">
        <v>0</v>
      </c>
      <c r="B1" s="4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372</v>
      </c>
      <c r="I1" s="5" t="s">
        <v>378</v>
      </c>
    </row>
    <row r="2" spans="1:9" ht="17.25" x14ac:dyDescent="0.15">
      <c r="A2" s="2" t="s">
        <v>7</v>
      </c>
      <c r="B2" s="2">
        <v>1</v>
      </c>
      <c r="C2" s="2">
        <v>1</v>
      </c>
      <c r="D2" s="3" t="s">
        <v>8</v>
      </c>
      <c r="E2" s="6">
        <v>92.5</v>
      </c>
      <c r="F2" s="6">
        <v>75.5</v>
      </c>
      <c r="G2" s="6">
        <v>92.5</v>
      </c>
      <c r="H2" s="6">
        <f>SUM(E2:G2)</f>
        <v>260.5</v>
      </c>
      <c r="I2" s="3">
        <f>RANK(H2,$H$2:$H$363,0)</f>
        <v>330</v>
      </c>
    </row>
    <row r="3" spans="1:9" ht="17.25" x14ac:dyDescent="0.15">
      <c r="A3" s="2" t="s">
        <v>7</v>
      </c>
      <c r="B3" s="2">
        <v>1</v>
      </c>
      <c r="C3" s="2">
        <v>2</v>
      </c>
      <c r="D3" s="3" t="s">
        <v>9</v>
      </c>
      <c r="E3" s="6">
        <v>97</v>
      </c>
      <c r="F3" s="6">
        <v>87</v>
      </c>
      <c r="G3" s="6">
        <v>97</v>
      </c>
      <c r="H3" s="6">
        <f t="shared" ref="H3:H66" si="0">SUM(E3:G3)</f>
        <v>281</v>
      </c>
      <c r="I3" s="3">
        <f t="shared" ref="I3:I66" si="1">RANK(H3,$H$2:$H$363,0)</f>
        <v>189</v>
      </c>
    </row>
    <row r="4" spans="1:9" ht="17.25" x14ac:dyDescent="0.15">
      <c r="A4" s="2" t="s">
        <v>7</v>
      </c>
      <c r="B4" s="2">
        <v>1</v>
      </c>
      <c r="C4" s="2">
        <v>3</v>
      </c>
      <c r="D4" s="3" t="s">
        <v>369</v>
      </c>
      <c r="E4" s="6">
        <v>97</v>
      </c>
      <c r="F4" s="6">
        <v>93</v>
      </c>
      <c r="G4" s="6">
        <v>97</v>
      </c>
      <c r="H4" s="6">
        <f t="shared" si="0"/>
        <v>287</v>
      </c>
      <c r="I4" s="3">
        <f t="shared" si="1"/>
        <v>106</v>
      </c>
    </row>
    <row r="5" spans="1:9" ht="17.25" x14ac:dyDescent="0.15">
      <c r="A5" s="2" t="s">
        <v>7</v>
      </c>
      <c r="B5" s="2">
        <v>1</v>
      </c>
      <c r="C5" s="2">
        <v>4</v>
      </c>
      <c r="D5" s="3" t="s">
        <v>10</v>
      </c>
      <c r="E5" s="6">
        <v>99</v>
      </c>
      <c r="F5" s="6">
        <v>92.5</v>
      </c>
      <c r="G5" s="6">
        <v>99</v>
      </c>
      <c r="H5" s="6">
        <f t="shared" si="0"/>
        <v>290.5</v>
      </c>
      <c r="I5" s="3">
        <f t="shared" si="1"/>
        <v>51</v>
      </c>
    </row>
    <row r="6" spans="1:9" ht="17.25" x14ac:dyDescent="0.15">
      <c r="A6" s="2" t="s">
        <v>7</v>
      </c>
      <c r="B6" s="2">
        <v>1</v>
      </c>
      <c r="C6" s="2">
        <v>5</v>
      </c>
      <c r="D6" s="3" t="s">
        <v>11</v>
      </c>
      <c r="E6" s="6">
        <v>98.5</v>
      </c>
      <c r="F6" s="6">
        <v>86.5</v>
      </c>
      <c r="G6" s="6">
        <v>98.5</v>
      </c>
      <c r="H6" s="6">
        <f t="shared" si="0"/>
        <v>283.5</v>
      </c>
      <c r="I6" s="3">
        <f t="shared" si="1"/>
        <v>157</v>
      </c>
    </row>
    <row r="7" spans="1:9" ht="17.25" x14ac:dyDescent="0.15">
      <c r="A7" s="2" t="s">
        <v>7</v>
      </c>
      <c r="B7" s="2">
        <v>1</v>
      </c>
      <c r="C7" s="2">
        <v>6</v>
      </c>
      <c r="D7" s="3" t="s">
        <v>12</v>
      </c>
      <c r="E7" s="6">
        <v>96.5</v>
      </c>
      <c r="F7" s="6">
        <v>84.5</v>
      </c>
      <c r="G7" s="6">
        <v>96.5</v>
      </c>
      <c r="H7" s="6">
        <f t="shared" si="0"/>
        <v>277.5</v>
      </c>
      <c r="I7" s="3">
        <f t="shared" si="1"/>
        <v>224</v>
      </c>
    </row>
    <row r="8" spans="1:9" ht="17.25" x14ac:dyDescent="0.15">
      <c r="A8" s="2" t="s">
        <v>7</v>
      </c>
      <c r="B8" s="2">
        <v>1</v>
      </c>
      <c r="C8" s="2">
        <v>7</v>
      </c>
      <c r="D8" s="3" t="s">
        <v>13</v>
      </c>
      <c r="E8" s="6">
        <v>97.5</v>
      </c>
      <c r="F8" s="6">
        <v>82.5</v>
      </c>
      <c r="G8" s="6">
        <v>97.5</v>
      </c>
      <c r="H8" s="6">
        <f t="shared" si="0"/>
        <v>277.5</v>
      </c>
      <c r="I8" s="3">
        <f t="shared" si="1"/>
        <v>224</v>
      </c>
    </row>
    <row r="9" spans="1:9" ht="17.25" x14ac:dyDescent="0.15">
      <c r="A9" s="2" t="s">
        <v>7</v>
      </c>
      <c r="B9" s="2">
        <v>1</v>
      </c>
      <c r="C9" s="2">
        <v>8</v>
      </c>
      <c r="D9" s="3" t="s">
        <v>14</v>
      </c>
      <c r="E9" s="6">
        <v>98</v>
      </c>
      <c r="F9" s="6">
        <v>86.5</v>
      </c>
      <c r="G9" s="6">
        <v>98</v>
      </c>
      <c r="H9" s="6">
        <f t="shared" si="0"/>
        <v>282.5</v>
      </c>
      <c r="I9" s="3">
        <f t="shared" si="1"/>
        <v>171</v>
      </c>
    </row>
    <row r="10" spans="1:9" ht="17.25" x14ac:dyDescent="0.15">
      <c r="A10" s="2" t="s">
        <v>7</v>
      </c>
      <c r="B10" s="2">
        <v>1</v>
      </c>
      <c r="C10" s="2">
        <v>9</v>
      </c>
      <c r="D10" s="3" t="s">
        <v>15</v>
      </c>
      <c r="E10" s="6">
        <v>94.5</v>
      </c>
      <c r="F10" s="6">
        <v>90</v>
      </c>
      <c r="G10" s="6">
        <v>94.5</v>
      </c>
      <c r="H10" s="6">
        <f t="shared" si="0"/>
        <v>279</v>
      </c>
      <c r="I10" s="3">
        <f t="shared" si="1"/>
        <v>207</v>
      </c>
    </row>
    <row r="11" spans="1:9" ht="17.25" x14ac:dyDescent="0.15">
      <c r="A11" s="2" t="s">
        <v>7</v>
      </c>
      <c r="B11" s="2">
        <v>2</v>
      </c>
      <c r="C11" s="2">
        <v>10</v>
      </c>
      <c r="D11" s="3" t="s">
        <v>16</v>
      </c>
      <c r="E11" s="6">
        <v>94.5</v>
      </c>
      <c r="F11" s="6">
        <v>71.5</v>
      </c>
      <c r="G11" s="6">
        <v>71.5</v>
      </c>
      <c r="H11" s="6">
        <f t="shared" si="0"/>
        <v>237.5</v>
      </c>
      <c r="I11" s="3">
        <f t="shared" si="1"/>
        <v>359</v>
      </c>
    </row>
    <row r="12" spans="1:9" ht="17.25" x14ac:dyDescent="0.15">
      <c r="A12" s="2" t="s">
        <v>7</v>
      </c>
      <c r="B12" s="2">
        <v>2</v>
      </c>
      <c r="C12" s="2">
        <v>11</v>
      </c>
      <c r="D12" s="3" t="s">
        <v>17</v>
      </c>
      <c r="E12" s="6">
        <v>100</v>
      </c>
      <c r="F12" s="6">
        <v>96.5</v>
      </c>
      <c r="G12" s="6">
        <v>96.5</v>
      </c>
      <c r="H12" s="6">
        <f t="shared" si="0"/>
        <v>293</v>
      </c>
      <c r="I12" s="3">
        <f t="shared" si="1"/>
        <v>21</v>
      </c>
    </row>
    <row r="13" spans="1:9" ht="17.25" x14ac:dyDescent="0.15">
      <c r="A13" s="2" t="s">
        <v>7</v>
      </c>
      <c r="B13" s="2">
        <v>2</v>
      </c>
      <c r="C13" s="2">
        <v>12</v>
      </c>
      <c r="D13" s="3" t="s">
        <v>18</v>
      </c>
      <c r="E13" s="6">
        <v>98</v>
      </c>
      <c r="F13" s="6">
        <v>94</v>
      </c>
      <c r="G13" s="6">
        <v>94</v>
      </c>
      <c r="H13" s="6">
        <f t="shared" si="0"/>
        <v>286</v>
      </c>
      <c r="I13" s="3">
        <f t="shared" si="1"/>
        <v>120</v>
      </c>
    </row>
    <row r="14" spans="1:9" ht="17.25" x14ac:dyDescent="0.15">
      <c r="A14" s="2" t="s">
        <v>7</v>
      </c>
      <c r="B14" s="2">
        <v>2</v>
      </c>
      <c r="C14" s="2">
        <v>13</v>
      </c>
      <c r="D14" s="3" t="s">
        <v>19</v>
      </c>
      <c r="E14" s="6">
        <v>99.5</v>
      </c>
      <c r="F14" s="6">
        <v>100</v>
      </c>
      <c r="G14" s="6">
        <v>100</v>
      </c>
      <c r="H14" s="6">
        <f t="shared" si="0"/>
        <v>299.5</v>
      </c>
      <c r="I14" s="3">
        <f t="shared" si="1"/>
        <v>2</v>
      </c>
    </row>
    <row r="15" spans="1:9" ht="17.25" x14ac:dyDescent="0.15">
      <c r="A15" s="2" t="s">
        <v>7</v>
      </c>
      <c r="B15" s="2">
        <v>2</v>
      </c>
      <c r="C15" s="2">
        <v>14</v>
      </c>
      <c r="D15" s="3" t="s">
        <v>20</v>
      </c>
      <c r="E15" s="6">
        <v>98.5</v>
      </c>
      <c r="F15" s="6">
        <v>86</v>
      </c>
      <c r="G15" s="6">
        <v>86</v>
      </c>
      <c r="H15" s="6">
        <f t="shared" si="0"/>
        <v>270.5</v>
      </c>
      <c r="I15" s="3">
        <f t="shared" si="1"/>
        <v>285</v>
      </c>
    </row>
    <row r="16" spans="1:9" ht="17.25" x14ac:dyDescent="0.15">
      <c r="A16" s="2" t="s">
        <v>7</v>
      </c>
      <c r="B16" s="2">
        <v>2</v>
      </c>
      <c r="C16" s="2">
        <v>15</v>
      </c>
      <c r="D16" s="3" t="s">
        <v>21</v>
      </c>
      <c r="E16" s="6">
        <v>98.5</v>
      </c>
      <c r="F16" s="6">
        <v>95</v>
      </c>
      <c r="G16" s="6">
        <v>95</v>
      </c>
      <c r="H16" s="6">
        <f t="shared" si="0"/>
        <v>288.5</v>
      </c>
      <c r="I16" s="3">
        <f t="shared" si="1"/>
        <v>81</v>
      </c>
    </row>
    <row r="17" spans="1:9" ht="17.25" x14ac:dyDescent="0.15">
      <c r="A17" s="2" t="s">
        <v>7</v>
      </c>
      <c r="B17" s="2">
        <v>2</v>
      </c>
      <c r="C17" s="2">
        <v>16</v>
      </c>
      <c r="D17" s="3" t="s">
        <v>22</v>
      </c>
      <c r="E17" s="6">
        <v>98</v>
      </c>
      <c r="F17" s="6">
        <v>91</v>
      </c>
      <c r="G17" s="6">
        <v>91</v>
      </c>
      <c r="H17" s="6">
        <f t="shared" si="0"/>
        <v>280</v>
      </c>
      <c r="I17" s="3">
        <f t="shared" si="1"/>
        <v>194</v>
      </c>
    </row>
    <row r="18" spans="1:9" ht="17.25" x14ac:dyDescent="0.15">
      <c r="A18" s="2" t="s">
        <v>7</v>
      </c>
      <c r="B18" s="2">
        <v>2</v>
      </c>
      <c r="C18" s="2">
        <v>17</v>
      </c>
      <c r="D18" s="3" t="s">
        <v>23</v>
      </c>
      <c r="E18" s="6">
        <v>99</v>
      </c>
      <c r="F18" s="6">
        <v>85</v>
      </c>
      <c r="G18" s="6">
        <v>85</v>
      </c>
      <c r="H18" s="6">
        <f t="shared" si="0"/>
        <v>269</v>
      </c>
      <c r="I18" s="3">
        <f t="shared" si="1"/>
        <v>290</v>
      </c>
    </row>
    <row r="19" spans="1:9" ht="17.25" x14ac:dyDescent="0.15">
      <c r="A19" s="2" t="s">
        <v>7</v>
      </c>
      <c r="B19" s="2">
        <v>2</v>
      </c>
      <c r="C19" s="2">
        <v>18</v>
      </c>
      <c r="D19" s="3" t="s">
        <v>24</v>
      </c>
      <c r="E19" s="6">
        <v>96.5</v>
      </c>
      <c r="F19" s="6">
        <v>88</v>
      </c>
      <c r="G19" s="6">
        <v>88</v>
      </c>
      <c r="H19" s="6">
        <f t="shared" si="0"/>
        <v>272.5</v>
      </c>
      <c r="I19" s="3">
        <f t="shared" si="1"/>
        <v>261</v>
      </c>
    </row>
    <row r="20" spans="1:9" ht="17.25" x14ac:dyDescent="0.15">
      <c r="A20" s="2" t="s">
        <v>7</v>
      </c>
      <c r="B20" s="2">
        <v>3</v>
      </c>
      <c r="C20" s="2">
        <v>19</v>
      </c>
      <c r="D20" s="3" t="s">
        <v>25</v>
      </c>
      <c r="E20" s="6">
        <v>99</v>
      </c>
      <c r="F20" s="6">
        <v>96</v>
      </c>
      <c r="G20" s="6">
        <v>96</v>
      </c>
      <c r="H20" s="6">
        <f t="shared" si="0"/>
        <v>291</v>
      </c>
      <c r="I20" s="3">
        <f t="shared" si="1"/>
        <v>43</v>
      </c>
    </row>
    <row r="21" spans="1:9" ht="17.25" x14ac:dyDescent="0.15">
      <c r="A21" s="2" t="s">
        <v>7</v>
      </c>
      <c r="B21" s="2">
        <v>3</v>
      </c>
      <c r="C21" s="2">
        <v>20</v>
      </c>
      <c r="D21" s="3" t="s">
        <v>26</v>
      </c>
      <c r="E21" s="6">
        <v>99</v>
      </c>
      <c r="F21" s="6">
        <v>96.5</v>
      </c>
      <c r="G21" s="6">
        <v>96.5</v>
      </c>
      <c r="H21" s="6">
        <f t="shared" si="0"/>
        <v>292</v>
      </c>
      <c r="I21" s="3">
        <f t="shared" si="1"/>
        <v>29</v>
      </c>
    </row>
    <row r="22" spans="1:9" ht="17.25" x14ac:dyDescent="0.15">
      <c r="A22" s="2" t="s">
        <v>7</v>
      </c>
      <c r="B22" s="2">
        <v>3</v>
      </c>
      <c r="C22" s="2">
        <v>21</v>
      </c>
      <c r="D22" s="3" t="s">
        <v>27</v>
      </c>
      <c r="E22" s="6">
        <v>93</v>
      </c>
      <c r="F22" s="6">
        <v>85.5</v>
      </c>
      <c r="G22" s="6">
        <v>93</v>
      </c>
      <c r="H22" s="6">
        <f t="shared" si="0"/>
        <v>271.5</v>
      </c>
      <c r="I22" s="3">
        <f t="shared" si="1"/>
        <v>269</v>
      </c>
    </row>
    <row r="23" spans="1:9" ht="17.25" x14ac:dyDescent="0.15">
      <c r="A23" s="2" t="s">
        <v>7</v>
      </c>
      <c r="B23" s="2">
        <v>3</v>
      </c>
      <c r="C23" s="2">
        <v>22</v>
      </c>
      <c r="D23" s="3" t="s">
        <v>28</v>
      </c>
      <c r="E23" s="6">
        <v>98.5</v>
      </c>
      <c r="F23" s="6">
        <v>94</v>
      </c>
      <c r="G23" s="6">
        <v>98.5</v>
      </c>
      <c r="H23" s="6">
        <f t="shared" si="0"/>
        <v>291</v>
      </c>
      <c r="I23" s="3">
        <f t="shared" si="1"/>
        <v>43</v>
      </c>
    </row>
    <row r="24" spans="1:9" ht="17.25" x14ac:dyDescent="0.15">
      <c r="A24" s="2" t="s">
        <v>7</v>
      </c>
      <c r="B24" s="2">
        <v>3</v>
      </c>
      <c r="C24" s="2">
        <v>23</v>
      </c>
      <c r="D24" s="3" t="s">
        <v>29</v>
      </c>
      <c r="E24" s="6">
        <v>99</v>
      </c>
      <c r="F24" s="6">
        <v>96</v>
      </c>
      <c r="G24" s="6">
        <v>99</v>
      </c>
      <c r="H24" s="6">
        <f t="shared" si="0"/>
        <v>294</v>
      </c>
      <c r="I24" s="3">
        <f t="shared" si="1"/>
        <v>14</v>
      </c>
    </row>
    <row r="25" spans="1:9" ht="17.25" x14ac:dyDescent="0.15">
      <c r="A25" s="2" t="s">
        <v>7</v>
      </c>
      <c r="B25" s="2">
        <v>3</v>
      </c>
      <c r="C25" s="2">
        <v>24</v>
      </c>
      <c r="D25" s="3" t="s">
        <v>30</v>
      </c>
      <c r="E25" s="6">
        <v>96</v>
      </c>
      <c r="F25" s="6">
        <v>79.5</v>
      </c>
      <c r="G25" s="6">
        <v>96</v>
      </c>
      <c r="H25" s="6">
        <f t="shared" si="0"/>
        <v>271.5</v>
      </c>
      <c r="I25" s="3">
        <f t="shared" si="1"/>
        <v>269</v>
      </c>
    </row>
    <row r="26" spans="1:9" ht="17.25" x14ac:dyDescent="0.15">
      <c r="A26" s="2" t="s">
        <v>7</v>
      </c>
      <c r="B26" s="2">
        <v>3</v>
      </c>
      <c r="C26" s="2">
        <v>25</v>
      </c>
      <c r="D26" s="3" t="s">
        <v>31</v>
      </c>
      <c r="E26" s="6">
        <v>97.5</v>
      </c>
      <c r="F26" s="6">
        <v>96</v>
      </c>
      <c r="G26" s="6">
        <v>97.5</v>
      </c>
      <c r="H26" s="6">
        <f t="shared" si="0"/>
        <v>291</v>
      </c>
      <c r="I26" s="3">
        <f t="shared" si="1"/>
        <v>43</v>
      </c>
    </row>
    <row r="27" spans="1:9" ht="17.25" x14ac:dyDescent="0.15">
      <c r="A27" s="2" t="s">
        <v>7</v>
      </c>
      <c r="B27" s="2">
        <v>3</v>
      </c>
      <c r="C27" s="2">
        <v>26</v>
      </c>
      <c r="D27" s="3" t="s">
        <v>32</v>
      </c>
      <c r="E27" s="6">
        <v>94</v>
      </c>
      <c r="F27" s="6">
        <v>90.5</v>
      </c>
      <c r="G27" s="6">
        <v>94</v>
      </c>
      <c r="H27" s="6">
        <f t="shared" si="0"/>
        <v>278.5</v>
      </c>
      <c r="I27" s="3">
        <f t="shared" si="1"/>
        <v>210</v>
      </c>
    </row>
    <row r="28" spans="1:9" ht="17.25" x14ac:dyDescent="0.15">
      <c r="A28" s="2" t="s">
        <v>7</v>
      </c>
      <c r="B28" s="2">
        <v>3</v>
      </c>
      <c r="C28" s="2">
        <v>27</v>
      </c>
      <c r="D28" s="3" t="s">
        <v>33</v>
      </c>
      <c r="E28" s="6">
        <v>92.5</v>
      </c>
      <c r="F28" s="6">
        <v>86.5</v>
      </c>
      <c r="G28" s="6">
        <v>92.5</v>
      </c>
      <c r="H28" s="6">
        <f t="shared" si="0"/>
        <v>271.5</v>
      </c>
      <c r="I28" s="3">
        <f t="shared" si="1"/>
        <v>269</v>
      </c>
    </row>
    <row r="29" spans="1:9" ht="17.25" x14ac:dyDescent="0.15">
      <c r="A29" s="2" t="s">
        <v>7</v>
      </c>
      <c r="B29" s="2">
        <v>4</v>
      </c>
      <c r="C29" s="2">
        <v>28</v>
      </c>
      <c r="D29" s="3" t="s">
        <v>34</v>
      </c>
      <c r="E29" s="6">
        <v>97.5</v>
      </c>
      <c r="F29" s="6">
        <v>78.5</v>
      </c>
      <c r="G29" s="6">
        <v>97.5</v>
      </c>
      <c r="H29" s="6">
        <f t="shared" si="0"/>
        <v>273.5</v>
      </c>
      <c r="I29" s="3">
        <f t="shared" si="1"/>
        <v>256</v>
      </c>
    </row>
    <row r="30" spans="1:9" ht="17.25" x14ac:dyDescent="0.15">
      <c r="A30" s="2" t="s">
        <v>7</v>
      </c>
      <c r="B30" s="2">
        <v>4</v>
      </c>
      <c r="C30" s="2">
        <v>29</v>
      </c>
      <c r="D30" s="3" t="s">
        <v>35</v>
      </c>
      <c r="E30" s="6">
        <v>98.5</v>
      </c>
      <c r="F30" s="6">
        <v>96</v>
      </c>
      <c r="G30" s="6">
        <v>98.5</v>
      </c>
      <c r="H30" s="6">
        <f t="shared" si="0"/>
        <v>293</v>
      </c>
      <c r="I30" s="3">
        <f t="shared" si="1"/>
        <v>21</v>
      </c>
    </row>
    <row r="31" spans="1:9" ht="17.25" x14ac:dyDescent="0.15">
      <c r="A31" s="2" t="s">
        <v>7</v>
      </c>
      <c r="B31" s="2">
        <v>4</v>
      </c>
      <c r="C31" s="2">
        <v>30</v>
      </c>
      <c r="D31" s="3" t="s">
        <v>36</v>
      </c>
      <c r="E31" s="6">
        <v>97.5</v>
      </c>
      <c r="F31" s="6">
        <v>92.5</v>
      </c>
      <c r="G31" s="6">
        <v>97.5</v>
      </c>
      <c r="H31" s="6">
        <f t="shared" si="0"/>
        <v>287.5</v>
      </c>
      <c r="I31" s="3">
        <f t="shared" si="1"/>
        <v>101</v>
      </c>
    </row>
    <row r="32" spans="1:9" ht="17.25" x14ac:dyDescent="0.15">
      <c r="A32" s="2" t="s">
        <v>7</v>
      </c>
      <c r="B32" s="2">
        <v>4</v>
      </c>
      <c r="C32" s="2">
        <v>31</v>
      </c>
      <c r="D32" s="3" t="s">
        <v>37</v>
      </c>
      <c r="E32" s="6">
        <v>99</v>
      </c>
      <c r="F32" s="6">
        <v>94</v>
      </c>
      <c r="G32" s="6">
        <v>99</v>
      </c>
      <c r="H32" s="6">
        <f t="shared" si="0"/>
        <v>292</v>
      </c>
      <c r="I32" s="3">
        <f t="shared" si="1"/>
        <v>29</v>
      </c>
    </row>
    <row r="33" spans="1:9" ht="17.25" x14ac:dyDescent="0.15">
      <c r="A33" s="2" t="s">
        <v>7</v>
      </c>
      <c r="B33" s="2">
        <v>4</v>
      </c>
      <c r="C33" s="2">
        <v>32</v>
      </c>
      <c r="D33" s="3" t="s">
        <v>38</v>
      </c>
      <c r="E33" s="6">
        <v>99</v>
      </c>
      <c r="F33" s="6">
        <v>96</v>
      </c>
      <c r="G33" s="6">
        <v>99</v>
      </c>
      <c r="H33" s="6">
        <f t="shared" si="0"/>
        <v>294</v>
      </c>
      <c r="I33" s="3">
        <f t="shared" si="1"/>
        <v>14</v>
      </c>
    </row>
    <row r="34" spans="1:9" ht="17.25" x14ac:dyDescent="0.15">
      <c r="A34" s="2" t="s">
        <v>7</v>
      </c>
      <c r="B34" s="2">
        <v>4</v>
      </c>
      <c r="C34" s="2">
        <v>33</v>
      </c>
      <c r="D34" s="3" t="s">
        <v>39</v>
      </c>
      <c r="E34" s="6">
        <v>100</v>
      </c>
      <c r="F34" s="6">
        <v>96</v>
      </c>
      <c r="G34" s="6">
        <v>96</v>
      </c>
      <c r="H34" s="6">
        <f t="shared" si="0"/>
        <v>292</v>
      </c>
      <c r="I34" s="3">
        <f t="shared" si="1"/>
        <v>29</v>
      </c>
    </row>
    <row r="35" spans="1:9" ht="17.25" x14ac:dyDescent="0.15">
      <c r="A35" s="2" t="s">
        <v>7</v>
      </c>
      <c r="B35" s="2">
        <v>4</v>
      </c>
      <c r="C35" s="2">
        <v>34</v>
      </c>
      <c r="D35" s="3" t="s">
        <v>40</v>
      </c>
      <c r="E35" s="6">
        <v>96</v>
      </c>
      <c r="F35" s="6">
        <v>92</v>
      </c>
      <c r="G35" s="6">
        <v>92</v>
      </c>
      <c r="H35" s="6">
        <f t="shared" si="0"/>
        <v>280</v>
      </c>
      <c r="I35" s="3">
        <f t="shared" si="1"/>
        <v>194</v>
      </c>
    </row>
    <row r="36" spans="1:9" ht="17.25" x14ac:dyDescent="0.15">
      <c r="A36" s="2" t="s">
        <v>7</v>
      </c>
      <c r="B36" s="2">
        <v>4</v>
      </c>
      <c r="C36" s="2">
        <v>35</v>
      </c>
      <c r="D36" s="3" t="s">
        <v>41</v>
      </c>
      <c r="E36" s="6">
        <v>98.5</v>
      </c>
      <c r="F36" s="6">
        <v>92</v>
      </c>
      <c r="G36" s="6">
        <v>92</v>
      </c>
      <c r="H36" s="6">
        <f t="shared" si="0"/>
        <v>282.5</v>
      </c>
      <c r="I36" s="3">
        <f t="shared" si="1"/>
        <v>171</v>
      </c>
    </row>
    <row r="37" spans="1:9" ht="17.25" x14ac:dyDescent="0.15">
      <c r="A37" s="2" t="s">
        <v>7</v>
      </c>
      <c r="B37" s="2">
        <v>4</v>
      </c>
      <c r="C37" s="2">
        <v>36</v>
      </c>
      <c r="D37" s="3" t="s">
        <v>42</v>
      </c>
      <c r="E37" s="6">
        <v>98.5</v>
      </c>
      <c r="F37" s="6">
        <v>93</v>
      </c>
      <c r="G37" s="6">
        <v>93</v>
      </c>
      <c r="H37" s="6">
        <f t="shared" si="0"/>
        <v>284.5</v>
      </c>
      <c r="I37" s="3">
        <f t="shared" si="1"/>
        <v>141</v>
      </c>
    </row>
    <row r="38" spans="1:9" ht="17.25" x14ac:dyDescent="0.15">
      <c r="A38" s="2" t="s">
        <v>7</v>
      </c>
      <c r="B38" s="2">
        <v>5</v>
      </c>
      <c r="C38" s="2">
        <v>37</v>
      </c>
      <c r="D38" s="3" t="s">
        <v>43</v>
      </c>
      <c r="E38" s="6">
        <v>97</v>
      </c>
      <c r="F38" s="6">
        <v>91</v>
      </c>
      <c r="G38" s="6">
        <v>91</v>
      </c>
      <c r="H38" s="6">
        <f t="shared" si="0"/>
        <v>279</v>
      </c>
      <c r="I38" s="3">
        <f t="shared" si="1"/>
        <v>207</v>
      </c>
    </row>
    <row r="39" spans="1:9" ht="17.25" x14ac:dyDescent="0.15">
      <c r="A39" s="2" t="s">
        <v>7</v>
      </c>
      <c r="B39" s="2">
        <v>5</v>
      </c>
      <c r="C39" s="2">
        <v>38</v>
      </c>
      <c r="D39" s="3" t="s">
        <v>44</v>
      </c>
      <c r="E39" s="6">
        <v>99</v>
      </c>
      <c r="F39" s="6">
        <v>98</v>
      </c>
      <c r="G39" s="6">
        <v>98</v>
      </c>
      <c r="H39" s="6">
        <f t="shared" si="0"/>
        <v>295</v>
      </c>
      <c r="I39" s="3">
        <f t="shared" si="1"/>
        <v>12</v>
      </c>
    </row>
    <row r="40" spans="1:9" ht="17.25" x14ac:dyDescent="0.15">
      <c r="A40" s="2" t="s">
        <v>7</v>
      </c>
      <c r="B40" s="2">
        <v>5</v>
      </c>
      <c r="C40" s="2">
        <v>39</v>
      </c>
      <c r="D40" s="3" t="s">
        <v>45</v>
      </c>
      <c r="E40" s="6">
        <v>94.5</v>
      </c>
      <c r="F40" s="6">
        <v>88.5</v>
      </c>
      <c r="G40" s="6">
        <v>88.5</v>
      </c>
      <c r="H40" s="6">
        <f t="shared" si="0"/>
        <v>271.5</v>
      </c>
      <c r="I40" s="3">
        <f t="shared" si="1"/>
        <v>269</v>
      </c>
    </row>
    <row r="41" spans="1:9" ht="17.25" x14ac:dyDescent="0.15">
      <c r="A41" s="2" t="s">
        <v>7</v>
      </c>
      <c r="B41" s="2">
        <v>5</v>
      </c>
      <c r="C41" s="2">
        <v>40</v>
      </c>
      <c r="D41" s="3" t="s">
        <v>46</v>
      </c>
      <c r="E41" s="6">
        <v>98</v>
      </c>
      <c r="F41" s="6">
        <v>81</v>
      </c>
      <c r="G41" s="6">
        <v>81</v>
      </c>
      <c r="H41" s="6">
        <f t="shared" si="0"/>
        <v>260</v>
      </c>
      <c r="I41" s="3">
        <f t="shared" si="1"/>
        <v>333</v>
      </c>
    </row>
    <row r="42" spans="1:9" ht="17.25" x14ac:dyDescent="0.15">
      <c r="A42" s="2" t="s">
        <v>7</v>
      </c>
      <c r="B42" s="2">
        <v>5</v>
      </c>
      <c r="C42" s="2">
        <v>41</v>
      </c>
      <c r="D42" s="3" t="s">
        <v>47</v>
      </c>
      <c r="E42" s="6">
        <v>97.5</v>
      </c>
      <c r="F42" s="6">
        <v>99</v>
      </c>
      <c r="G42" s="6">
        <v>99</v>
      </c>
      <c r="H42" s="6">
        <f t="shared" si="0"/>
        <v>295.5</v>
      </c>
      <c r="I42" s="3">
        <f t="shared" si="1"/>
        <v>10</v>
      </c>
    </row>
    <row r="43" spans="1:9" ht="17.25" x14ac:dyDescent="0.15">
      <c r="A43" s="2" t="s">
        <v>7</v>
      </c>
      <c r="B43" s="2">
        <v>5</v>
      </c>
      <c r="C43" s="2">
        <v>42</v>
      </c>
      <c r="D43" s="3" t="s">
        <v>48</v>
      </c>
      <c r="E43" s="6">
        <v>99</v>
      </c>
      <c r="F43" s="6">
        <v>98.5</v>
      </c>
      <c r="G43" s="6">
        <v>98.5</v>
      </c>
      <c r="H43" s="6">
        <f t="shared" si="0"/>
        <v>296</v>
      </c>
      <c r="I43" s="3">
        <f t="shared" si="1"/>
        <v>7</v>
      </c>
    </row>
    <row r="44" spans="1:9" ht="17.25" x14ac:dyDescent="0.15">
      <c r="A44" s="2" t="s">
        <v>7</v>
      </c>
      <c r="B44" s="2">
        <v>5</v>
      </c>
      <c r="C44" s="2">
        <v>43</v>
      </c>
      <c r="D44" s="3" t="s">
        <v>49</v>
      </c>
      <c r="E44" s="6">
        <v>100</v>
      </c>
      <c r="F44" s="6">
        <v>100</v>
      </c>
      <c r="G44" s="6">
        <v>100</v>
      </c>
      <c r="H44" s="6">
        <f t="shared" si="0"/>
        <v>300</v>
      </c>
      <c r="I44" s="3">
        <f t="shared" si="1"/>
        <v>1</v>
      </c>
    </row>
    <row r="45" spans="1:9" ht="17.25" x14ac:dyDescent="0.15">
      <c r="A45" s="2" t="s">
        <v>7</v>
      </c>
      <c r="B45" s="2">
        <v>5</v>
      </c>
      <c r="C45" s="2">
        <v>44</v>
      </c>
      <c r="D45" s="3" t="s">
        <v>50</v>
      </c>
      <c r="E45" s="6">
        <v>89.5</v>
      </c>
      <c r="F45" s="6">
        <v>85</v>
      </c>
      <c r="G45" s="6">
        <v>85</v>
      </c>
      <c r="H45" s="6">
        <f t="shared" si="0"/>
        <v>259.5</v>
      </c>
      <c r="I45" s="3">
        <f t="shared" si="1"/>
        <v>336</v>
      </c>
    </row>
    <row r="46" spans="1:9" ht="17.25" x14ac:dyDescent="0.15">
      <c r="A46" s="2" t="s">
        <v>7</v>
      </c>
      <c r="B46" s="2">
        <v>5</v>
      </c>
      <c r="C46" s="2">
        <v>45</v>
      </c>
      <c r="D46" s="3" t="s">
        <v>51</v>
      </c>
      <c r="E46" s="6">
        <v>98</v>
      </c>
      <c r="F46" s="6">
        <v>94</v>
      </c>
      <c r="G46" s="6">
        <v>94</v>
      </c>
      <c r="H46" s="6">
        <f t="shared" si="0"/>
        <v>286</v>
      </c>
      <c r="I46" s="3">
        <f t="shared" si="1"/>
        <v>120</v>
      </c>
    </row>
    <row r="47" spans="1:9" ht="17.25" x14ac:dyDescent="0.15">
      <c r="A47" s="2" t="s">
        <v>7</v>
      </c>
      <c r="B47" s="2">
        <v>1</v>
      </c>
      <c r="C47" s="2">
        <v>46</v>
      </c>
      <c r="D47" s="3" t="s">
        <v>52</v>
      </c>
      <c r="E47" s="6">
        <v>93.5</v>
      </c>
      <c r="F47" s="6">
        <v>85.5</v>
      </c>
      <c r="G47" s="6">
        <v>85.5</v>
      </c>
      <c r="H47" s="6">
        <f t="shared" si="0"/>
        <v>264.5</v>
      </c>
      <c r="I47" s="3">
        <f t="shared" si="1"/>
        <v>320</v>
      </c>
    </row>
    <row r="48" spans="1:9" ht="17.25" x14ac:dyDescent="0.15">
      <c r="A48" s="2" t="s">
        <v>7</v>
      </c>
      <c r="B48" s="2">
        <v>1</v>
      </c>
      <c r="C48" s="2">
        <v>47</v>
      </c>
      <c r="D48" s="3" t="s">
        <v>53</v>
      </c>
      <c r="E48" s="6">
        <v>99</v>
      </c>
      <c r="F48" s="6">
        <v>91</v>
      </c>
      <c r="G48" s="6">
        <v>91</v>
      </c>
      <c r="H48" s="6">
        <f t="shared" si="0"/>
        <v>281</v>
      </c>
      <c r="I48" s="3">
        <f t="shared" si="1"/>
        <v>189</v>
      </c>
    </row>
    <row r="49" spans="1:9" ht="17.25" x14ac:dyDescent="0.15">
      <c r="A49" s="2" t="s">
        <v>7</v>
      </c>
      <c r="B49" s="2">
        <v>1</v>
      </c>
      <c r="C49" s="2">
        <v>48</v>
      </c>
      <c r="D49" s="3" t="s">
        <v>54</v>
      </c>
      <c r="E49" s="6">
        <v>98.5</v>
      </c>
      <c r="F49" s="6">
        <v>82</v>
      </c>
      <c r="G49" s="6">
        <v>82</v>
      </c>
      <c r="H49" s="6">
        <f t="shared" si="0"/>
        <v>262.5</v>
      </c>
      <c r="I49" s="3">
        <f t="shared" si="1"/>
        <v>325</v>
      </c>
    </row>
    <row r="50" spans="1:9" ht="17.25" x14ac:dyDescent="0.15">
      <c r="A50" s="2" t="s">
        <v>7</v>
      </c>
      <c r="B50" s="2">
        <v>1</v>
      </c>
      <c r="C50" s="2">
        <v>49</v>
      </c>
      <c r="D50" s="3" t="s">
        <v>55</v>
      </c>
      <c r="E50" s="6">
        <v>87</v>
      </c>
      <c r="F50" s="6">
        <v>86.5</v>
      </c>
      <c r="G50" s="6">
        <v>86.5</v>
      </c>
      <c r="H50" s="6">
        <f t="shared" si="0"/>
        <v>260</v>
      </c>
      <c r="I50" s="3">
        <f t="shared" si="1"/>
        <v>333</v>
      </c>
    </row>
    <row r="51" spans="1:9" ht="17.25" x14ac:dyDescent="0.15">
      <c r="A51" s="2" t="s">
        <v>7</v>
      </c>
      <c r="B51" s="2">
        <v>1</v>
      </c>
      <c r="C51" s="2">
        <v>50</v>
      </c>
      <c r="D51" s="3" t="s">
        <v>56</v>
      </c>
      <c r="E51" s="6">
        <v>96.5</v>
      </c>
      <c r="F51" s="6">
        <v>81.5</v>
      </c>
      <c r="G51" s="6">
        <v>81.5</v>
      </c>
      <c r="H51" s="6">
        <f t="shared" si="0"/>
        <v>259.5</v>
      </c>
      <c r="I51" s="3">
        <f t="shared" si="1"/>
        <v>336</v>
      </c>
    </row>
    <row r="52" spans="1:9" ht="17.25" x14ac:dyDescent="0.15">
      <c r="A52" s="2" t="s">
        <v>7</v>
      </c>
      <c r="B52" s="2">
        <v>1</v>
      </c>
      <c r="C52" s="2">
        <v>51</v>
      </c>
      <c r="D52" s="3" t="s">
        <v>57</v>
      </c>
      <c r="E52" s="6">
        <v>100</v>
      </c>
      <c r="F52" s="6">
        <v>92</v>
      </c>
      <c r="G52" s="6">
        <v>92</v>
      </c>
      <c r="H52" s="6">
        <f t="shared" si="0"/>
        <v>284</v>
      </c>
      <c r="I52" s="3">
        <f t="shared" si="1"/>
        <v>148</v>
      </c>
    </row>
    <row r="53" spans="1:9" ht="17.25" x14ac:dyDescent="0.15">
      <c r="A53" s="2" t="s">
        <v>7</v>
      </c>
      <c r="B53" s="2">
        <v>1</v>
      </c>
      <c r="C53" s="2">
        <v>52</v>
      </c>
      <c r="D53" s="3" t="s">
        <v>58</v>
      </c>
      <c r="E53" s="6">
        <v>95.5</v>
      </c>
      <c r="F53" s="6">
        <v>95</v>
      </c>
      <c r="G53" s="6">
        <v>95</v>
      </c>
      <c r="H53" s="6">
        <f t="shared" si="0"/>
        <v>285.5</v>
      </c>
      <c r="I53" s="3">
        <f t="shared" si="1"/>
        <v>130</v>
      </c>
    </row>
    <row r="54" spans="1:9" ht="17.25" x14ac:dyDescent="0.15">
      <c r="A54" s="2" t="s">
        <v>7</v>
      </c>
      <c r="B54" s="2">
        <v>1</v>
      </c>
      <c r="C54" s="2">
        <v>53</v>
      </c>
      <c r="D54" s="3" t="s">
        <v>59</v>
      </c>
      <c r="E54" s="6">
        <v>100</v>
      </c>
      <c r="F54" s="6">
        <v>89</v>
      </c>
      <c r="G54" s="6">
        <v>89</v>
      </c>
      <c r="H54" s="6">
        <f t="shared" si="0"/>
        <v>278</v>
      </c>
      <c r="I54" s="3">
        <f t="shared" si="1"/>
        <v>219</v>
      </c>
    </row>
    <row r="55" spans="1:9" ht="17.25" x14ac:dyDescent="0.15">
      <c r="A55" s="2" t="s">
        <v>7</v>
      </c>
      <c r="B55" s="2">
        <v>1</v>
      </c>
      <c r="C55" s="2">
        <v>54</v>
      </c>
      <c r="D55" s="3" t="s">
        <v>60</v>
      </c>
      <c r="E55" s="6">
        <v>99</v>
      </c>
      <c r="F55" s="6">
        <v>96</v>
      </c>
      <c r="G55" s="6">
        <v>96</v>
      </c>
      <c r="H55" s="6">
        <f t="shared" si="0"/>
        <v>291</v>
      </c>
      <c r="I55" s="3">
        <f t="shared" si="1"/>
        <v>43</v>
      </c>
    </row>
    <row r="56" spans="1:9" ht="17.25" x14ac:dyDescent="0.15">
      <c r="A56" s="2" t="s">
        <v>7</v>
      </c>
      <c r="B56" s="2">
        <v>2</v>
      </c>
      <c r="C56" s="2">
        <v>55</v>
      </c>
      <c r="D56" s="3" t="s">
        <v>61</v>
      </c>
      <c r="E56" s="6">
        <v>95.5</v>
      </c>
      <c r="F56" s="6">
        <v>82.5</v>
      </c>
      <c r="G56" s="6">
        <v>95.5</v>
      </c>
      <c r="H56" s="6">
        <f t="shared" si="0"/>
        <v>273.5</v>
      </c>
      <c r="I56" s="3">
        <f t="shared" si="1"/>
        <v>256</v>
      </c>
    </row>
    <row r="57" spans="1:9" ht="17.25" x14ac:dyDescent="0.15">
      <c r="A57" s="2" t="s">
        <v>7</v>
      </c>
      <c r="B57" s="2">
        <v>2</v>
      </c>
      <c r="C57" s="2">
        <v>56</v>
      </c>
      <c r="D57" s="3" t="s">
        <v>62</v>
      </c>
      <c r="E57" s="6">
        <v>97</v>
      </c>
      <c r="F57" s="6">
        <v>82.5</v>
      </c>
      <c r="G57" s="6">
        <v>97</v>
      </c>
      <c r="H57" s="6">
        <f t="shared" si="0"/>
        <v>276.5</v>
      </c>
      <c r="I57" s="3">
        <f t="shared" si="1"/>
        <v>235</v>
      </c>
    </row>
    <row r="58" spans="1:9" ht="17.25" x14ac:dyDescent="0.15">
      <c r="A58" s="2" t="s">
        <v>7</v>
      </c>
      <c r="B58" s="2">
        <v>2</v>
      </c>
      <c r="C58" s="2">
        <v>57</v>
      </c>
      <c r="D58" s="3" t="s">
        <v>63</v>
      </c>
      <c r="E58" s="6">
        <v>96</v>
      </c>
      <c r="F58" s="6">
        <v>96</v>
      </c>
      <c r="G58" s="6">
        <v>96</v>
      </c>
      <c r="H58" s="6">
        <f t="shared" si="0"/>
        <v>288</v>
      </c>
      <c r="I58" s="3">
        <f t="shared" si="1"/>
        <v>91</v>
      </c>
    </row>
    <row r="59" spans="1:9" ht="17.25" x14ac:dyDescent="0.15">
      <c r="A59" s="2" t="s">
        <v>7</v>
      </c>
      <c r="B59" s="2">
        <v>2</v>
      </c>
      <c r="C59" s="2">
        <v>58</v>
      </c>
      <c r="D59" s="3" t="s">
        <v>64</v>
      </c>
      <c r="E59" s="6">
        <v>98.5</v>
      </c>
      <c r="F59" s="6">
        <v>92</v>
      </c>
      <c r="G59" s="6">
        <v>98.5</v>
      </c>
      <c r="H59" s="6">
        <f t="shared" si="0"/>
        <v>289</v>
      </c>
      <c r="I59" s="3">
        <f t="shared" si="1"/>
        <v>70</v>
      </c>
    </row>
    <row r="60" spans="1:9" ht="17.25" x14ac:dyDescent="0.15">
      <c r="A60" s="2" t="s">
        <v>7</v>
      </c>
      <c r="B60" s="2">
        <v>2</v>
      </c>
      <c r="C60" s="2">
        <v>59</v>
      </c>
      <c r="D60" s="3" t="s">
        <v>65</v>
      </c>
      <c r="E60" s="6">
        <v>97</v>
      </c>
      <c r="F60" s="6">
        <v>83</v>
      </c>
      <c r="G60" s="6">
        <v>97</v>
      </c>
      <c r="H60" s="6">
        <f t="shared" si="0"/>
        <v>277</v>
      </c>
      <c r="I60" s="3">
        <f t="shared" si="1"/>
        <v>230</v>
      </c>
    </row>
    <row r="61" spans="1:9" ht="17.25" x14ac:dyDescent="0.15">
      <c r="A61" s="2" t="s">
        <v>7</v>
      </c>
      <c r="B61" s="2">
        <v>2</v>
      </c>
      <c r="C61" s="2">
        <v>60</v>
      </c>
      <c r="D61" s="3" t="s">
        <v>66</v>
      </c>
      <c r="E61" s="6">
        <v>97</v>
      </c>
      <c r="F61" s="6">
        <v>95</v>
      </c>
      <c r="G61" s="6">
        <v>97</v>
      </c>
      <c r="H61" s="6">
        <f t="shared" si="0"/>
        <v>289</v>
      </c>
      <c r="I61" s="3">
        <f t="shared" si="1"/>
        <v>70</v>
      </c>
    </row>
    <row r="62" spans="1:9" ht="17.25" x14ac:dyDescent="0.15">
      <c r="A62" s="2" t="s">
        <v>7</v>
      </c>
      <c r="B62" s="2">
        <v>2</v>
      </c>
      <c r="C62" s="2">
        <v>61</v>
      </c>
      <c r="D62" s="3" t="s">
        <v>67</v>
      </c>
      <c r="E62" s="6">
        <v>98.5</v>
      </c>
      <c r="F62" s="6">
        <v>97</v>
      </c>
      <c r="G62" s="6">
        <v>98.5</v>
      </c>
      <c r="H62" s="6">
        <f t="shared" si="0"/>
        <v>294</v>
      </c>
      <c r="I62" s="3">
        <f t="shared" si="1"/>
        <v>14</v>
      </c>
    </row>
    <row r="63" spans="1:9" ht="17.25" x14ac:dyDescent="0.15">
      <c r="A63" s="2" t="s">
        <v>7</v>
      </c>
      <c r="B63" s="2">
        <v>2</v>
      </c>
      <c r="C63" s="2">
        <v>62</v>
      </c>
      <c r="D63" s="3" t="s">
        <v>68</v>
      </c>
      <c r="E63" s="6">
        <v>98</v>
      </c>
      <c r="F63" s="6">
        <v>86.5</v>
      </c>
      <c r="G63" s="6">
        <v>98</v>
      </c>
      <c r="H63" s="6">
        <f t="shared" si="0"/>
        <v>282.5</v>
      </c>
      <c r="I63" s="3">
        <f t="shared" si="1"/>
        <v>171</v>
      </c>
    </row>
    <row r="64" spans="1:9" ht="17.25" x14ac:dyDescent="0.15">
      <c r="A64" s="2" t="s">
        <v>7</v>
      </c>
      <c r="B64" s="2">
        <v>2</v>
      </c>
      <c r="C64" s="2">
        <v>63</v>
      </c>
      <c r="D64" s="3" t="s">
        <v>69</v>
      </c>
      <c r="E64" s="6">
        <v>99</v>
      </c>
      <c r="F64" s="6">
        <v>94</v>
      </c>
      <c r="G64" s="6">
        <v>99</v>
      </c>
      <c r="H64" s="6">
        <f t="shared" si="0"/>
        <v>292</v>
      </c>
      <c r="I64" s="3">
        <f t="shared" si="1"/>
        <v>29</v>
      </c>
    </row>
    <row r="65" spans="1:9" ht="17.25" x14ac:dyDescent="0.15">
      <c r="A65" s="2" t="s">
        <v>7</v>
      </c>
      <c r="B65" s="2">
        <v>3</v>
      </c>
      <c r="C65" s="2">
        <v>64</v>
      </c>
      <c r="D65" s="3" t="s">
        <v>70</v>
      </c>
      <c r="E65" s="6">
        <v>87</v>
      </c>
      <c r="F65" s="6">
        <v>89</v>
      </c>
      <c r="G65" s="6">
        <v>87</v>
      </c>
      <c r="H65" s="6">
        <f t="shared" si="0"/>
        <v>263</v>
      </c>
      <c r="I65" s="3">
        <f t="shared" si="1"/>
        <v>323</v>
      </c>
    </row>
    <row r="66" spans="1:9" ht="17.25" x14ac:dyDescent="0.15">
      <c r="A66" s="2" t="s">
        <v>7</v>
      </c>
      <c r="B66" s="2">
        <v>3</v>
      </c>
      <c r="C66" s="2">
        <v>65</v>
      </c>
      <c r="D66" s="3" t="s">
        <v>71</v>
      </c>
      <c r="E66" s="6">
        <v>98</v>
      </c>
      <c r="F66" s="6">
        <v>95</v>
      </c>
      <c r="G66" s="6">
        <v>98</v>
      </c>
      <c r="H66" s="6">
        <f t="shared" si="0"/>
        <v>291</v>
      </c>
      <c r="I66" s="3">
        <f t="shared" si="1"/>
        <v>43</v>
      </c>
    </row>
    <row r="67" spans="1:9" ht="17.25" x14ac:dyDescent="0.15">
      <c r="A67" s="2" t="s">
        <v>7</v>
      </c>
      <c r="B67" s="2">
        <v>3</v>
      </c>
      <c r="C67" s="2">
        <v>66</v>
      </c>
      <c r="D67" s="3" t="s">
        <v>72</v>
      </c>
      <c r="E67" s="6">
        <v>96</v>
      </c>
      <c r="F67" s="6">
        <v>96.5</v>
      </c>
      <c r="G67" s="6">
        <v>96</v>
      </c>
      <c r="H67" s="6">
        <f t="shared" ref="H67:H130" si="2">SUM(E67:G67)</f>
        <v>288.5</v>
      </c>
      <c r="I67" s="3">
        <f t="shared" ref="I67:I130" si="3">RANK(H67,$H$2:$H$363,0)</f>
        <v>81</v>
      </c>
    </row>
    <row r="68" spans="1:9" ht="17.25" x14ac:dyDescent="0.15">
      <c r="A68" s="2" t="s">
        <v>7</v>
      </c>
      <c r="B68" s="2">
        <v>3</v>
      </c>
      <c r="C68" s="2">
        <v>67</v>
      </c>
      <c r="D68" s="3" t="s">
        <v>73</v>
      </c>
      <c r="E68" s="6">
        <v>100</v>
      </c>
      <c r="F68" s="6">
        <v>90.5</v>
      </c>
      <c r="G68" s="6">
        <v>100</v>
      </c>
      <c r="H68" s="6">
        <f t="shared" si="2"/>
        <v>290.5</v>
      </c>
      <c r="I68" s="3">
        <f t="shared" si="3"/>
        <v>51</v>
      </c>
    </row>
    <row r="69" spans="1:9" ht="17.25" x14ac:dyDescent="0.15">
      <c r="A69" s="2" t="s">
        <v>7</v>
      </c>
      <c r="B69" s="2">
        <v>3</v>
      </c>
      <c r="C69" s="2">
        <v>68</v>
      </c>
      <c r="D69" s="3" t="s">
        <v>74</v>
      </c>
      <c r="E69" s="6">
        <v>99</v>
      </c>
      <c r="F69" s="6">
        <v>88</v>
      </c>
      <c r="G69" s="6">
        <v>99</v>
      </c>
      <c r="H69" s="6">
        <f t="shared" si="2"/>
        <v>286</v>
      </c>
      <c r="I69" s="3">
        <f t="shared" si="3"/>
        <v>120</v>
      </c>
    </row>
    <row r="70" spans="1:9" ht="17.25" x14ac:dyDescent="0.15">
      <c r="A70" s="2" t="s">
        <v>7</v>
      </c>
      <c r="B70" s="2">
        <v>3</v>
      </c>
      <c r="C70" s="2">
        <v>69</v>
      </c>
      <c r="D70" s="3" t="s">
        <v>75</v>
      </c>
      <c r="E70" s="6">
        <v>99</v>
      </c>
      <c r="F70" s="6">
        <v>84</v>
      </c>
      <c r="G70" s="6">
        <v>99</v>
      </c>
      <c r="H70" s="6">
        <f t="shared" si="2"/>
        <v>282</v>
      </c>
      <c r="I70" s="3">
        <f t="shared" si="3"/>
        <v>177</v>
      </c>
    </row>
    <row r="71" spans="1:9" ht="17.25" x14ac:dyDescent="0.15">
      <c r="A71" s="2" t="s">
        <v>7</v>
      </c>
      <c r="B71" s="2">
        <v>3</v>
      </c>
      <c r="C71" s="2">
        <v>70</v>
      </c>
      <c r="D71" s="3" t="s">
        <v>76</v>
      </c>
      <c r="E71" s="6">
        <v>94</v>
      </c>
      <c r="F71" s="6">
        <v>84.5</v>
      </c>
      <c r="G71" s="6">
        <v>94</v>
      </c>
      <c r="H71" s="6">
        <f t="shared" si="2"/>
        <v>272.5</v>
      </c>
      <c r="I71" s="3">
        <f t="shared" si="3"/>
        <v>261</v>
      </c>
    </row>
    <row r="72" spans="1:9" ht="17.25" x14ac:dyDescent="0.15">
      <c r="A72" s="2" t="s">
        <v>7</v>
      </c>
      <c r="B72" s="2">
        <v>3</v>
      </c>
      <c r="C72" s="2">
        <v>71</v>
      </c>
      <c r="D72" s="3" t="s">
        <v>77</v>
      </c>
      <c r="E72" s="6">
        <v>98.5</v>
      </c>
      <c r="F72" s="6">
        <v>90</v>
      </c>
      <c r="G72" s="6">
        <v>98.5</v>
      </c>
      <c r="H72" s="6">
        <f t="shared" si="2"/>
        <v>287</v>
      </c>
      <c r="I72" s="3">
        <f t="shared" si="3"/>
        <v>106</v>
      </c>
    </row>
    <row r="73" spans="1:9" ht="17.25" x14ac:dyDescent="0.15">
      <c r="A73" s="2" t="s">
        <v>7</v>
      </c>
      <c r="B73" s="2">
        <v>3</v>
      </c>
      <c r="C73" s="2">
        <v>72</v>
      </c>
      <c r="D73" s="3" t="s">
        <v>78</v>
      </c>
      <c r="E73" s="6">
        <v>97</v>
      </c>
      <c r="F73" s="6">
        <v>96</v>
      </c>
      <c r="G73" s="6">
        <v>97</v>
      </c>
      <c r="H73" s="6">
        <f t="shared" si="2"/>
        <v>290</v>
      </c>
      <c r="I73" s="3">
        <f t="shared" si="3"/>
        <v>58</v>
      </c>
    </row>
    <row r="74" spans="1:9" ht="17.25" x14ac:dyDescent="0.15">
      <c r="A74" s="2" t="s">
        <v>7</v>
      </c>
      <c r="B74" s="2">
        <v>4</v>
      </c>
      <c r="C74" s="2">
        <v>73</v>
      </c>
      <c r="D74" s="3" t="s">
        <v>79</v>
      </c>
      <c r="E74" s="6">
        <v>97</v>
      </c>
      <c r="F74" s="6">
        <v>93</v>
      </c>
      <c r="G74" s="6">
        <v>97</v>
      </c>
      <c r="H74" s="6">
        <f t="shared" si="2"/>
        <v>287</v>
      </c>
      <c r="I74" s="3">
        <f t="shared" si="3"/>
        <v>106</v>
      </c>
    </row>
    <row r="75" spans="1:9" ht="17.25" x14ac:dyDescent="0.15">
      <c r="A75" s="2" t="s">
        <v>7</v>
      </c>
      <c r="B75" s="2">
        <v>4</v>
      </c>
      <c r="C75" s="2">
        <v>74</v>
      </c>
      <c r="D75" s="3" t="s">
        <v>80</v>
      </c>
      <c r="E75" s="6">
        <v>97</v>
      </c>
      <c r="F75" s="6">
        <v>86</v>
      </c>
      <c r="G75" s="6">
        <v>97</v>
      </c>
      <c r="H75" s="6">
        <f t="shared" si="2"/>
        <v>280</v>
      </c>
      <c r="I75" s="3">
        <f t="shared" si="3"/>
        <v>194</v>
      </c>
    </row>
    <row r="76" spans="1:9" ht="17.25" x14ac:dyDescent="0.15">
      <c r="A76" s="2" t="s">
        <v>7</v>
      </c>
      <c r="B76" s="2">
        <v>4</v>
      </c>
      <c r="C76" s="2">
        <v>75</v>
      </c>
      <c r="D76" s="3" t="s">
        <v>81</v>
      </c>
      <c r="E76" s="6">
        <v>97.5</v>
      </c>
      <c r="F76" s="6">
        <v>95</v>
      </c>
      <c r="G76" s="6">
        <v>97.5</v>
      </c>
      <c r="H76" s="6">
        <f t="shared" si="2"/>
        <v>290</v>
      </c>
      <c r="I76" s="3">
        <f t="shared" si="3"/>
        <v>58</v>
      </c>
    </row>
    <row r="77" spans="1:9" ht="17.25" x14ac:dyDescent="0.15">
      <c r="A77" s="2" t="s">
        <v>7</v>
      </c>
      <c r="B77" s="2">
        <v>4</v>
      </c>
      <c r="C77" s="2">
        <v>76</v>
      </c>
      <c r="D77" s="3" t="s">
        <v>82</v>
      </c>
      <c r="E77" s="6">
        <v>100</v>
      </c>
      <c r="F77" s="6">
        <v>93</v>
      </c>
      <c r="G77" s="6">
        <v>100</v>
      </c>
      <c r="H77" s="6">
        <f t="shared" si="2"/>
        <v>293</v>
      </c>
      <c r="I77" s="3">
        <f t="shared" si="3"/>
        <v>21</v>
      </c>
    </row>
    <row r="78" spans="1:9" ht="17.25" x14ac:dyDescent="0.15">
      <c r="A78" s="2" t="s">
        <v>7</v>
      </c>
      <c r="B78" s="2">
        <v>4</v>
      </c>
      <c r="C78" s="2">
        <v>77</v>
      </c>
      <c r="D78" s="3" t="s">
        <v>83</v>
      </c>
      <c r="E78" s="6">
        <v>96</v>
      </c>
      <c r="F78" s="6">
        <v>91</v>
      </c>
      <c r="G78" s="6">
        <v>96</v>
      </c>
      <c r="H78" s="6">
        <f t="shared" si="2"/>
        <v>283</v>
      </c>
      <c r="I78" s="3">
        <f t="shared" si="3"/>
        <v>164</v>
      </c>
    </row>
    <row r="79" spans="1:9" ht="17.25" x14ac:dyDescent="0.15">
      <c r="A79" s="2" t="s">
        <v>7</v>
      </c>
      <c r="B79" s="2">
        <v>4</v>
      </c>
      <c r="C79" s="2">
        <v>78</v>
      </c>
      <c r="D79" s="3" t="s">
        <v>84</v>
      </c>
      <c r="E79" s="6">
        <v>100</v>
      </c>
      <c r="F79" s="6">
        <v>93</v>
      </c>
      <c r="G79" s="6">
        <v>93</v>
      </c>
      <c r="H79" s="6">
        <f t="shared" si="2"/>
        <v>286</v>
      </c>
      <c r="I79" s="3">
        <f t="shared" si="3"/>
        <v>120</v>
      </c>
    </row>
    <row r="80" spans="1:9" ht="17.25" x14ac:dyDescent="0.15">
      <c r="A80" s="2" t="s">
        <v>7</v>
      </c>
      <c r="B80" s="2">
        <v>4</v>
      </c>
      <c r="C80" s="2">
        <v>79</v>
      </c>
      <c r="D80" s="3" t="s">
        <v>85</v>
      </c>
      <c r="E80" s="6">
        <v>97</v>
      </c>
      <c r="F80" s="6">
        <v>95</v>
      </c>
      <c r="G80" s="6">
        <v>95</v>
      </c>
      <c r="H80" s="6">
        <f t="shared" si="2"/>
        <v>287</v>
      </c>
      <c r="I80" s="3">
        <f t="shared" si="3"/>
        <v>106</v>
      </c>
    </row>
    <row r="81" spans="1:9" ht="17.25" x14ac:dyDescent="0.15">
      <c r="A81" s="2" t="s">
        <v>7</v>
      </c>
      <c r="B81" s="2">
        <v>4</v>
      </c>
      <c r="C81" s="2">
        <v>80</v>
      </c>
      <c r="D81" s="3" t="s">
        <v>86</v>
      </c>
      <c r="E81" s="6">
        <v>98</v>
      </c>
      <c r="F81" s="6">
        <v>94</v>
      </c>
      <c r="G81" s="6">
        <v>94</v>
      </c>
      <c r="H81" s="6">
        <f t="shared" si="2"/>
        <v>286</v>
      </c>
      <c r="I81" s="3">
        <f t="shared" si="3"/>
        <v>120</v>
      </c>
    </row>
    <row r="82" spans="1:9" ht="17.25" x14ac:dyDescent="0.15">
      <c r="A82" s="2" t="s">
        <v>7</v>
      </c>
      <c r="B82" s="2">
        <v>4</v>
      </c>
      <c r="C82" s="2">
        <v>81</v>
      </c>
      <c r="D82" s="3" t="s">
        <v>87</v>
      </c>
      <c r="E82" s="6">
        <v>98</v>
      </c>
      <c r="F82" s="6">
        <v>97</v>
      </c>
      <c r="G82" s="6">
        <v>97</v>
      </c>
      <c r="H82" s="6">
        <f t="shared" si="2"/>
        <v>292</v>
      </c>
      <c r="I82" s="3">
        <f t="shared" si="3"/>
        <v>29</v>
      </c>
    </row>
    <row r="83" spans="1:9" ht="17.25" x14ac:dyDescent="0.15">
      <c r="A83" s="2" t="s">
        <v>7</v>
      </c>
      <c r="B83" s="2">
        <v>5</v>
      </c>
      <c r="C83" s="2">
        <v>82</v>
      </c>
      <c r="D83" s="3" t="s">
        <v>88</v>
      </c>
      <c r="E83" s="6">
        <v>97</v>
      </c>
      <c r="F83" s="6">
        <v>93.5</v>
      </c>
      <c r="G83" s="6">
        <v>93.5</v>
      </c>
      <c r="H83" s="6">
        <f t="shared" si="2"/>
        <v>284</v>
      </c>
      <c r="I83" s="3">
        <f t="shared" si="3"/>
        <v>148</v>
      </c>
    </row>
    <row r="84" spans="1:9" ht="17.25" x14ac:dyDescent="0.15">
      <c r="A84" s="2" t="s">
        <v>7</v>
      </c>
      <c r="B84" s="2">
        <v>5</v>
      </c>
      <c r="C84" s="2">
        <v>83</v>
      </c>
      <c r="D84" s="3" t="s">
        <v>89</v>
      </c>
      <c r="E84" s="6">
        <v>94</v>
      </c>
      <c r="F84" s="6">
        <v>89</v>
      </c>
      <c r="G84" s="6">
        <v>89</v>
      </c>
      <c r="H84" s="6">
        <f t="shared" si="2"/>
        <v>272</v>
      </c>
      <c r="I84" s="3">
        <f t="shared" si="3"/>
        <v>265</v>
      </c>
    </row>
    <row r="85" spans="1:9" ht="17.25" x14ac:dyDescent="0.15">
      <c r="A85" s="2" t="s">
        <v>7</v>
      </c>
      <c r="B85" s="2">
        <v>5</v>
      </c>
      <c r="C85" s="2">
        <v>84</v>
      </c>
      <c r="D85" s="3" t="s">
        <v>90</v>
      </c>
      <c r="E85" s="6">
        <v>96</v>
      </c>
      <c r="F85" s="6">
        <v>93</v>
      </c>
      <c r="G85" s="6">
        <v>93</v>
      </c>
      <c r="H85" s="6">
        <f t="shared" si="2"/>
        <v>282</v>
      </c>
      <c r="I85" s="3">
        <f t="shared" si="3"/>
        <v>177</v>
      </c>
    </row>
    <row r="86" spans="1:9" ht="17.25" x14ac:dyDescent="0.15">
      <c r="A86" s="2" t="s">
        <v>7</v>
      </c>
      <c r="B86" s="2">
        <v>5</v>
      </c>
      <c r="C86" s="2">
        <v>85</v>
      </c>
      <c r="D86" s="3" t="s">
        <v>91</v>
      </c>
      <c r="E86" s="6">
        <v>96</v>
      </c>
      <c r="F86" s="6">
        <v>78</v>
      </c>
      <c r="G86" s="6">
        <v>78</v>
      </c>
      <c r="H86" s="6">
        <f t="shared" si="2"/>
        <v>252</v>
      </c>
      <c r="I86" s="3">
        <f t="shared" si="3"/>
        <v>349</v>
      </c>
    </row>
    <row r="87" spans="1:9" ht="17.25" x14ac:dyDescent="0.15">
      <c r="A87" s="2" t="s">
        <v>7</v>
      </c>
      <c r="B87" s="2">
        <v>5</v>
      </c>
      <c r="C87" s="2">
        <v>86</v>
      </c>
      <c r="D87" s="3" t="s">
        <v>92</v>
      </c>
      <c r="E87" s="6">
        <v>93</v>
      </c>
      <c r="F87" s="6">
        <v>86</v>
      </c>
      <c r="G87" s="6">
        <v>86</v>
      </c>
      <c r="H87" s="6">
        <f t="shared" si="2"/>
        <v>265</v>
      </c>
      <c r="I87" s="3">
        <f t="shared" si="3"/>
        <v>316</v>
      </c>
    </row>
    <row r="88" spans="1:9" ht="17.25" x14ac:dyDescent="0.15">
      <c r="A88" s="2" t="s">
        <v>7</v>
      </c>
      <c r="B88" s="2">
        <v>5</v>
      </c>
      <c r="C88" s="2">
        <v>87</v>
      </c>
      <c r="D88" s="3" t="s">
        <v>93</v>
      </c>
      <c r="E88" s="6">
        <v>98</v>
      </c>
      <c r="F88" s="6">
        <v>96</v>
      </c>
      <c r="G88" s="6">
        <v>96</v>
      </c>
      <c r="H88" s="6">
        <f t="shared" si="2"/>
        <v>290</v>
      </c>
      <c r="I88" s="3">
        <f t="shared" si="3"/>
        <v>58</v>
      </c>
    </row>
    <row r="89" spans="1:9" ht="17.25" x14ac:dyDescent="0.15">
      <c r="A89" s="2" t="s">
        <v>7</v>
      </c>
      <c r="B89" s="2">
        <v>5</v>
      </c>
      <c r="C89" s="2">
        <v>88</v>
      </c>
      <c r="D89" s="3" t="s">
        <v>94</v>
      </c>
      <c r="E89" s="6">
        <v>96</v>
      </c>
      <c r="F89" s="6">
        <v>84</v>
      </c>
      <c r="G89" s="6">
        <v>84</v>
      </c>
      <c r="H89" s="6">
        <f t="shared" si="2"/>
        <v>264</v>
      </c>
      <c r="I89" s="3">
        <f t="shared" si="3"/>
        <v>322</v>
      </c>
    </row>
    <row r="90" spans="1:9" ht="17.25" x14ac:dyDescent="0.15">
      <c r="A90" s="2" t="s">
        <v>7</v>
      </c>
      <c r="B90" s="2">
        <v>5</v>
      </c>
      <c r="C90" s="2">
        <v>89</v>
      </c>
      <c r="D90" s="3" t="s">
        <v>95</v>
      </c>
      <c r="E90" s="6">
        <v>84.5</v>
      </c>
      <c r="F90" s="6">
        <v>73</v>
      </c>
      <c r="G90" s="6">
        <v>73</v>
      </c>
      <c r="H90" s="6">
        <f t="shared" si="2"/>
        <v>230.5</v>
      </c>
      <c r="I90" s="3">
        <f t="shared" si="3"/>
        <v>362</v>
      </c>
    </row>
    <row r="91" spans="1:9" ht="17.25" x14ac:dyDescent="0.15">
      <c r="A91" s="2" t="s">
        <v>7</v>
      </c>
      <c r="B91" s="2">
        <v>5</v>
      </c>
      <c r="C91" s="2">
        <v>90</v>
      </c>
      <c r="D91" s="3" t="s">
        <v>96</v>
      </c>
      <c r="E91" s="6">
        <v>97.5</v>
      </c>
      <c r="F91" s="6">
        <v>88.5</v>
      </c>
      <c r="G91" s="6">
        <v>88.5</v>
      </c>
      <c r="H91" s="6">
        <f t="shared" si="2"/>
        <v>274.5</v>
      </c>
      <c r="I91" s="3">
        <f t="shared" si="3"/>
        <v>248</v>
      </c>
    </row>
    <row r="92" spans="1:9" ht="17.25" x14ac:dyDescent="0.15">
      <c r="A92" s="2" t="s">
        <v>7</v>
      </c>
      <c r="B92" s="2">
        <v>1</v>
      </c>
      <c r="C92" s="2">
        <v>91</v>
      </c>
      <c r="D92" s="3" t="s">
        <v>97</v>
      </c>
      <c r="E92" s="6">
        <v>96</v>
      </c>
      <c r="F92" s="6">
        <v>87</v>
      </c>
      <c r="G92" s="6">
        <v>87</v>
      </c>
      <c r="H92" s="6">
        <f t="shared" si="2"/>
        <v>270</v>
      </c>
      <c r="I92" s="3">
        <f t="shared" si="3"/>
        <v>287</v>
      </c>
    </row>
    <row r="93" spans="1:9" ht="17.25" x14ac:dyDescent="0.15">
      <c r="A93" s="2" t="s">
        <v>7</v>
      </c>
      <c r="B93" s="2">
        <v>1</v>
      </c>
      <c r="C93" s="2">
        <v>92</v>
      </c>
      <c r="D93" s="3" t="s">
        <v>98</v>
      </c>
      <c r="E93" s="6">
        <v>91.5</v>
      </c>
      <c r="F93" s="6">
        <v>84</v>
      </c>
      <c r="G93" s="6">
        <v>84</v>
      </c>
      <c r="H93" s="6">
        <f t="shared" si="2"/>
        <v>259.5</v>
      </c>
      <c r="I93" s="3">
        <f t="shared" si="3"/>
        <v>336</v>
      </c>
    </row>
    <row r="94" spans="1:9" ht="17.25" x14ac:dyDescent="0.15">
      <c r="A94" s="2" t="s">
        <v>7</v>
      </c>
      <c r="B94" s="2">
        <v>1</v>
      </c>
      <c r="C94" s="2">
        <v>93</v>
      </c>
      <c r="D94" s="3" t="s">
        <v>99</v>
      </c>
      <c r="E94" s="6">
        <v>99</v>
      </c>
      <c r="F94" s="6">
        <v>91.5</v>
      </c>
      <c r="G94" s="6">
        <v>91.5</v>
      </c>
      <c r="H94" s="6">
        <f t="shared" si="2"/>
        <v>282</v>
      </c>
      <c r="I94" s="3">
        <f t="shared" si="3"/>
        <v>177</v>
      </c>
    </row>
    <row r="95" spans="1:9" ht="17.25" x14ac:dyDescent="0.15">
      <c r="A95" s="2" t="s">
        <v>7</v>
      </c>
      <c r="B95" s="2">
        <v>1</v>
      </c>
      <c r="C95" s="2">
        <v>94</v>
      </c>
      <c r="D95" s="3" t="s">
        <v>100</v>
      </c>
      <c r="E95" s="6">
        <v>89</v>
      </c>
      <c r="F95" s="6">
        <v>77.5</v>
      </c>
      <c r="G95" s="6">
        <v>77.5</v>
      </c>
      <c r="H95" s="6">
        <f t="shared" si="2"/>
        <v>244</v>
      </c>
      <c r="I95" s="3">
        <f t="shared" si="3"/>
        <v>356</v>
      </c>
    </row>
    <row r="96" spans="1:9" ht="17.25" x14ac:dyDescent="0.15">
      <c r="A96" s="2" t="s">
        <v>7</v>
      </c>
      <c r="B96" s="2">
        <v>1</v>
      </c>
      <c r="C96" s="2">
        <v>95</v>
      </c>
      <c r="D96" s="3" t="s">
        <v>101</v>
      </c>
      <c r="E96" s="6">
        <v>99</v>
      </c>
      <c r="F96" s="6">
        <v>95</v>
      </c>
      <c r="G96" s="6">
        <v>95</v>
      </c>
      <c r="H96" s="6">
        <f t="shared" si="2"/>
        <v>289</v>
      </c>
      <c r="I96" s="3">
        <f t="shared" si="3"/>
        <v>70</v>
      </c>
    </row>
    <row r="97" spans="1:9" ht="17.25" x14ac:dyDescent="0.15">
      <c r="A97" s="2" t="s">
        <v>7</v>
      </c>
      <c r="B97" s="2">
        <v>1</v>
      </c>
      <c r="C97" s="2">
        <v>96</v>
      </c>
      <c r="D97" s="3" t="s">
        <v>102</v>
      </c>
      <c r="E97" s="6">
        <v>94.5</v>
      </c>
      <c r="F97" s="6">
        <v>78</v>
      </c>
      <c r="G97" s="6">
        <v>78</v>
      </c>
      <c r="H97" s="6">
        <f t="shared" si="2"/>
        <v>250.5</v>
      </c>
      <c r="I97" s="3">
        <f t="shared" si="3"/>
        <v>351</v>
      </c>
    </row>
    <row r="98" spans="1:9" ht="17.25" x14ac:dyDescent="0.15">
      <c r="A98" s="2" t="s">
        <v>7</v>
      </c>
      <c r="B98" s="2">
        <v>1</v>
      </c>
      <c r="C98" s="2">
        <v>97</v>
      </c>
      <c r="D98" s="3" t="s">
        <v>103</v>
      </c>
      <c r="E98" s="6">
        <v>95.5</v>
      </c>
      <c r="F98" s="6">
        <v>86.5</v>
      </c>
      <c r="G98" s="6">
        <v>86.5</v>
      </c>
      <c r="H98" s="6">
        <f t="shared" si="2"/>
        <v>268.5</v>
      </c>
      <c r="I98" s="3">
        <f t="shared" si="3"/>
        <v>292</v>
      </c>
    </row>
    <row r="99" spans="1:9" ht="17.25" x14ac:dyDescent="0.15">
      <c r="A99" s="2" t="s">
        <v>7</v>
      </c>
      <c r="B99" s="2">
        <v>1</v>
      </c>
      <c r="C99" s="2">
        <v>98</v>
      </c>
      <c r="D99" s="3" t="s">
        <v>104</v>
      </c>
      <c r="E99" s="6">
        <v>89.5</v>
      </c>
      <c r="F99" s="6">
        <v>84</v>
      </c>
      <c r="G99" s="6">
        <v>84</v>
      </c>
      <c r="H99" s="6">
        <f t="shared" si="2"/>
        <v>257.5</v>
      </c>
      <c r="I99" s="3">
        <f t="shared" si="3"/>
        <v>343</v>
      </c>
    </row>
    <row r="100" spans="1:9" ht="17.25" x14ac:dyDescent="0.15">
      <c r="A100" s="2" t="s">
        <v>7</v>
      </c>
      <c r="B100" s="2">
        <v>1</v>
      </c>
      <c r="C100" s="2">
        <v>99</v>
      </c>
      <c r="D100" s="3" t="s">
        <v>105</v>
      </c>
      <c r="E100" s="6">
        <v>95</v>
      </c>
      <c r="F100" s="6">
        <v>82.5</v>
      </c>
      <c r="G100" s="6">
        <v>82.5</v>
      </c>
      <c r="H100" s="6">
        <f t="shared" si="2"/>
        <v>260</v>
      </c>
      <c r="I100" s="3">
        <f t="shared" si="3"/>
        <v>333</v>
      </c>
    </row>
    <row r="101" spans="1:9" ht="17.25" x14ac:dyDescent="0.15">
      <c r="A101" s="2" t="s">
        <v>7</v>
      </c>
      <c r="B101" s="2">
        <v>2</v>
      </c>
      <c r="C101" s="2">
        <v>100</v>
      </c>
      <c r="D101" s="3" t="s">
        <v>106</v>
      </c>
      <c r="E101" s="6">
        <v>96.5</v>
      </c>
      <c r="F101" s="6">
        <v>90</v>
      </c>
      <c r="G101" s="6">
        <v>90</v>
      </c>
      <c r="H101" s="6">
        <f t="shared" si="2"/>
        <v>276.5</v>
      </c>
      <c r="I101" s="3">
        <f t="shared" si="3"/>
        <v>235</v>
      </c>
    </row>
    <row r="102" spans="1:9" ht="17.25" x14ac:dyDescent="0.15">
      <c r="A102" s="2" t="s">
        <v>7</v>
      </c>
      <c r="B102" s="2">
        <v>2</v>
      </c>
      <c r="C102" s="2">
        <v>101</v>
      </c>
      <c r="D102" s="3" t="s">
        <v>107</v>
      </c>
      <c r="E102" s="6">
        <v>94</v>
      </c>
      <c r="F102" s="6">
        <v>70</v>
      </c>
      <c r="G102" s="6">
        <v>70</v>
      </c>
      <c r="H102" s="6">
        <f t="shared" si="2"/>
        <v>234</v>
      </c>
      <c r="I102" s="3">
        <f t="shared" si="3"/>
        <v>360</v>
      </c>
    </row>
    <row r="103" spans="1:9" ht="17.25" x14ac:dyDescent="0.15">
      <c r="A103" s="2" t="s">
        <v>7</v>
      </c>
      <c r="B103" s="2">
        <v>2</v>
      </c>
      <c r="C103" s="2">
        <v>102</v>
      </c>
      <c r="D103" s="3" t="s">
        <v>108</v>
      </c>
      <c r="E103" s="6">
        <v>99.5</v>
      </c>
      <c r="F103" s="6">
        <v>86</v>
      </c>
      <c r="G103" s="6">
        <v>86</v>
      </c>
      <c r="H103" s="6">
        <f t="shared" si="2"/>
        <v>271.5</v>
      </c>
      <c r="I103" s="3">
        <f t="shared" si="3"/>
        <v>269</v>
      </c>
    </row>
    <row r="104" spans="1:9" ht="17.25" x14ac:dyDescent="0.15">
      <c r="A104" s="2" t="s">
        <v>7</v>
      </c>
      <c r="B104" s="2">
        <v>2</v>
      </c>
      <c r="C104" s="2">
        <v>103</v>
      </c>
      <c r="D104" s="3" t="s">
        <v>109</v>
      </c>
      <c r="E104" s="6">
        <v>99.5</v>
      </c>
      <c r="F104" s="6">
        <v>96</v>
      </c>
      <c r="G104" s="6">
        <v>96</v>
      </c>
      <c r="H104" s="6">
        <f t="shared" si="2"/>
        <v>291.5</v>
      </c>
      <c r="I104" s="3">
        <f t="shared" si="3"/>
        <v>40</v>
      </c>
    </row>
    <row r="105" spans="1:9" ht="17.25" x14ac:dyDescent="0.15">
      <c r="A105" s="2" t="s">
        <v>7</v>
      </c>
      <c r="B105" s="2">
        <v>2</v>
      </c>
      <c r="C105" s="2">
        <v>104</v>
      </c>
      <c r="D105" s="3" t="s">
        <v>110</v>
      </c>
      <c r="E105" s="6">
        <v>99</v>
      </c>
      <c r="F105" s="6">
        <v>93</v>
      </c>
      <c r="G105" s="6">
        <v>99</v>
      </c>
      <c r="H105" s="6">
        <f t="shared" si="2"/>
        <v>291</v>
      </c>
      <c r="I105" s="3">
        <f t="shared" si="3"/>
        <v>43</v>
      </c>
    </row>
    <row r="106" spans="1:9" ht="17.25" x14ac:dyDescent="0.15">
      <c r="A106" s="2" t="s">
        <v>7</v>
      </c>
      <c r="B106" s="2">
        <v>2</v>
      </c>
      <c r="C106" s="2">
        <v>105</v>
      </c>
      <c r="D106" s="3" t="s">
        <v>111</v>
      </c>
      <c r="E106" s="6">
        <v>94.5</v>
      </c>
      <c r="F106" s="6">
        <v>88.5</v>
      </c>
      <c r="G106" s="6">
        <v>94.5</v>
      </c>
      <c r="H106" s="6">
        <f t="shared" si="2"/>
        <v>277.5</v>
      </c>
      <c r="I106" s="3">
        <f t="shared" si="3"/>
        <v>224</v>
      </c>
    </row>
    <row r="107" spans="1:9" ht="17.25" x14ac:dyDescent="0.15">
      <c r="A107" s="2" t="s">
        <v>7</v>
      </c>
      <c r="B107" s="2">
        <v>2</v>
      </c>
      <c r="C107" s="2">
        <v>106</v>
      </c>
      <c r="D107" s="3" t="s">
        <v>112</v>
      </c>
      <c r="E107" s="6">
        <v>99</v>
      </c>
      <c r="F107" s="6">
        <v>88</v>
      </c>
      <c r="G107" s="6">
        <v>99</v>
      </c>
      <c r="H107" s="6">
        <f t="shared" si="2"/>
        <v>286</v>
      </c>
      <c r="I107" s="3">
        <f t="shared" si="3"/>
        <v>120</v>
      </c>
    </row>
    <row r="108" spans="1:9" ht="17.25" x14ac:dyDescent="0.15">
      <c r="A108" s="2" t="s">
        <v>7</v>
      </c>
      <c r="B108" s="2">
        <v>2</v>
      </c>
      <c r="C108" s="2">
        <v>107</v>
      </c>
      <c r="D108" s="3" t="s">
        <v>113</v>
      </c>
      <c r="E108" s="6">
        <v>95</v>
      </c>
      <c r="F108" s="6">
        <v>89.5</v>
      </c>
      <c r="G108" s="6">
        <v>95</v>
      </c>
      <c r="H108" s="6">
        <f t="shared" si="2"/>
        <v>279.5</v>
      </c>
      <c r="I108" s="3">
        <f t="shared" si="3"/>
        <v>201</v>
      </c>
    </row>
    <row r="109" spans="1:9" ht="17.25" x14ac:dyDescent="0.15">
      <c r="A109" s="2" t="s">
        <v>7</v>
      </c>
      <c r="B109" s="2">
        <v>2</v>
      </c>
      <c r="C109" s="2">
        <v>108</v>
      </c>
      <c r="D109" s="3" t="s">
        <v>114</v>
      </c>
      <c r="E109" s="6">
        <v>94.5</v>
      </c>
      <c r="F109" s="6">
        <v>94</v>
      </c>
      <c r="G109" s="6">
        <v>94.5</v>
      </c>
      <c r="H109" s="6">
        <f t="shared" si="2"/>
        <v>283</v>
      </c>
      <c r="I109" s="3">
        <f t="shared" si="3"/>
        <v>164</v>
      </c>
    </row>
    <row r="110" spans="1:9" ht="17.25" x14ac:dyDescent="0.15">
      <c r="A110" s="2" t="s">
        <v>7</v>
      </c>
      <c r="B110" s="2">
        <v>3</v>
      </c>
      <c r="C110" s="2">
        <v>109</v>
      </c>
      <c r="D110" s="3" t="s">
        <v>115</v>
      </c>
      <c r="E110" s="6">
        <v>100</v>
      </c>
      <c r="F110" s="6">
        <v>94</v>
      </c>
      <c r="G110" s="6">
        <v>100</v>
      </c>
      <c r="H110" s="6">
        <f t="shared" si="2"/>
        <v>294</v>
      </c>
      <c r="I110" s="3">
        <f t="shared" si="3"/>
        <v>14</v>
      </c>
    </row>
    <row r="111" spans="1:9" ht="17.25" x14ac:dyDescent="0.15">
      <c r="A111" s="2" t="s">
        <v>7</v>
      </c>
      <c r="B111" s="2">
        <v>3</v>
      </c>
      <c r="C111" s="2">
        <v>110</v>
      </c>
      <c r="D111" s="3" t="s">
        <v>116</v>
      </c>
      <c r="E111" s="6">
        <v>97.5</v>
      </c>
      <c r="F111" s="6">
        <v>87</v>
      </c>
      <c r="G111" s="6">
        <v>97.5</v>
      </c>
      <c r="H111" s="6">
        <f t="shared" si="2"/>
        <v>282</v>
      </c>
      <c r="I111" s="3">
        <f t="shared" si="3"/>
        <v>177</v>
      </c>
    </row>
    <row r="112" spans="1:9" ht="17.25" x14ac:dyDescent="0.15">
      <c r="A112" s="2" t="s">
        <v>7</v>
      </c>
      <c r="B112" s="2">
        <v>3</v>
      </c>
      <c r="C112" s="2">
        <v>111</v>
      </c>
      <c r="D112" s="3" t="s">
        <v>117</v>
      </c>
      <c r="E112" s="6">
        <v>93.5</v>
      </c>
      <c r="F112" s="6">
        <v>84</v>
      </c>
      <c r="G112" s="6">
        <v>93.5</v>
      </c>
      <c r="H112" s="6">
        <f t="shared" si="2"/>
        <v>271</v>
      </c>
      <c r="I112" s="3">
        <f t="shared" si="3"/>
        <v>281</v>
      </c>
    </row>
    <row r="113" spans="1:9" ht="17.25" x14ac:dyDescent="0.15">
      <c r="A113" s="2" t="s">
        <v>7</v>
      </c>
      <c r="B113" s="2">
        <v>3</v>
      </c>
      <c r="C113" s="2">
        <v>112</v>
      </c>
      <c r="D113" s="3" t="s">
        <v>118</v>
      </c>
      <c r="E113" s="6">
        <v>96.5</v>
      </c>
      <c r="F113" s="6">
        <v>89.5</v>
      </c>
      <c r="G113" s="6">
        <v>96.5</v>
      </c>
      <c r="H113" s="6">
        <f t="shared" si="2"/>
        <v>282.5</v>
      </c>
      <c r="I113" s="3">
        <f t="shared" si="3"/>
        <v>171</v>
      </c>
    </row>
    <row r="114" spans="1:9" ht="17.25" x14ac:dyDescent="0.15">
      <c r="A114" s="2" t="s">
        <v>7</v>
      </c>
      <c r="B114" s="2">
        <v>3</v>
      </c>
      <c r="C114" s="2">
        <v>113</v>
      </c>
      <c r="D114" s="3" t="s">
        <v>119</v>
      </c>
      <c r="E114" s="6">
        <v>98.5</v>
      </c>
      <c r="F114" s="6">
        <v>91</v>
      </c>
      <c r="G114" s="6">
        <v>98.5</v>
      </c>
      <c r="H114" s="6">
        <f t="shared" si="2"/>
        <v>288</v>
      </c>
      <c r="I114" s="3">
        <f t="shared" si="3"/>
        <v>91</v>
      </c>
    </row>
    <row r="115" spans="1:9" ht="17.25" x14ac:dyDescent="0.15">
      <c r="A115" s="2" t="s">
        <v>7</v>
      </c>
      <c r="B115" s="2">
        <v>3</v>
      </c>
      <c r="C115" s="2">
        <v>114</v>
      </c>
      <c r="D115" s="3" t="s">
        <v>120</v>
      </c>
      <c r="E115" s="6">
        <v>97.5</v>
      </c>
      <c r="F115" s="6">
        <v>92.5</v>
      </c>
      <c r="G115" s="6">
        <v>97.5</v>
      </c>
      <c r="H115" s="6">
        <f t="shared" si="2"/>
        <v>287.5</v>
      </c>
      <c r="I115" s="3">
        <f t="shared" si="3"/>
        <v>101</v>
      </c>
    </row>
    <row r="116" spans="1:9" ht="17.25" x14ac:dyDescent="0.15">
      <c r="A116" s="2" t="s">
        <v>7</v>
      </c>
      <c r="B116" s="2">
        <v>3</v>
      </c>
      <c r="C116" s="2">
        <v>115</v>
      </c>
      <c r="D116" s="3" t="s">
        <v>121</v>
      </c>
      <c r="E116" s="6">
        <v>96.5</v>
      </c>
      <c r="F116" s="6">
        <v>86.5</v>
      </c>
      <c r="G116" s="6">
        <v>96.5</v>
      </c>
      <c r="H116" s="6">
        <f t="shared" si="2"/>
        <v>279.5</v>
      </c>
      <c r="I116" s="3">
        <f t="shared" si="3"/>
        <v>201</v>
      </c>
    </row>
    <row r="117" spans="1:9" ht="17.25" x14ac:dyDescent="0.15">
      <c r="A117" s="2" t="s">
        <v>7</v>
      </c>
      <c r="B117" s="2">
        <v>3</v>
      </c>
      <c r="C117" s="2">
        <v>116</v>
      </c>
      <c r="D117" s="3" t="s">
        <v>122</v>
      </c>
      <c r="E117" s="6">
        <v>98</v>
      </c>
      <c r="F117" s="6">
        <v>92.5</v>
      </c>
      <c r="G117" s="6">
        <v>98</v>
      </c>
      <c r="H117" s="6">
        <f t="shared" si="2"/>
        <v>288.5</v>
      </c>
      <c r="I117" s="3">
        <f t="shared" si="3"/>
        <v>81</v>
      </c>
    </row>
    <row r="118" spans="1:9" ht="17.25" x14ac:dyDescent="0.15">
      <c r="A118" s="2" t="s">
        <v>7</v>
      </c>
      <c r="B118" s="2">
        <v>3</v>
      </c>
      <c r="C118" s="2">
        <v>117</v>
      </c>
      <c r="D118" s="3" t="s">
        <v>123</v>
      </c>
      <c r="E118" s="6">
        <v>97</v>
      </c>
      <c r="F118" s="6">
        <v>79</v>
      </c>
      <c r="G118" s="6">
        <v>79</v>
      </c>
      <c r="H118" s="6">
        <f t="shared" si="2"/>
        <v>255</v>
      </c>
      <c r="I118" s="3">
        <f t="shared" si="3"/>
        <v>348</v>
      </c>
    </row>
    <row r="119" spans="1:9" ht="17.25" x14ac:dyDescent="0.15">
      <c r="A119" s="2" t="s">
        <v>7</v>
      </c>
      <c r="B119" s="2">
        <v>4</v>
      </c>
      <c r="C119" s="2">
        <v>118</v>
      </c>
      <c r="D119" s="3" t="s">
        <v>124</v>
      </c>
      <c r="E119" s="6">
        <v>99.5</v>
      </c>
      <c r="F119" s="6">
        <v>92</v>
      </c>
      <c r="G119" s="6">
        <v>92</v>
      </c>
      <c r="H119" s="6">
        <f t="shared" si="2"/>
        <v>283.5</v>
      </c>
      <c r="I119" s="3">
        <f t="shared" si="3"/>
        <v>157</v>
      </c>
    </row>
    <row r="120" spans="1:9" ht="17.25" x14ac:dyDescent="0.15">
      <c r="A120" s="2" t="s">
        <v>7</v>
      </c>
      <c r="B120" s="2">
        <v>4</v>
      </c>
      <c r="C120" s="2">
        <v>119</v>
      </c>
      <c r="D120" s="3" t="s">
        <v>125</v>
      </c>
      <c r="E120" s="6">
        <v>94</v>
      </c>
      <c r="F120" s="6">
        <v>86.5</v>
      </c>
      <c r="G120" s="6">
        <v>86.5</v>
      </c>
      <c r="H120" s="6">
        <f t="shared" si="2"/>
        <v>267</v>
      </c>
      <c r="I120" s="3">
        <f t="shared" si="3"/>
        <v>304</v>
      </c>
    </row>
    <row r="121" spans="1:9" ht="17.25" x14ac:dyDescent="0.15">
      <c r="A121" s="2" t="s">
        <v>7</v>
      </c>
      <c r="B121" s="2">
        <v>4</v>
      </c>
      <c r="C121" s="2">
        <v>120</v>
      </c>
      <c r="D121" s="3" t="s">
        <v>126</v>
      </c>
      <c r="E121" s="6">
        <v>97.5</v>
      </c>
      <c r="F121" s="6">
        <v>85.5</v>
      </c>
      <c r="G121" s="6">
        <v>85.5</v>
      </c>
      <c r="H121" s="6">
        <f t="shared" si="2"/>
        <v>268.5</v>
      </c>
      <c r="I121" s="3">
        <f t="shared" si="3"/>
        <v>292</v>
      </c>
    </row>
    <row r="122" spans="1:9" ht="17.25" x14ac:dyDescent="0.15">
      <c r="A122" s="2" t="s">
        <v>7</v>
      </c>
      <c r="B122" s="2">
        <v>4</v>
      </c>
      <c r="C122" s="2">
        <v>121</v>
      </c>
      <c r="D122" s="3" t="s">
        <v>127</v>
      </c>
      <c r="E122" s="6">
        <v>97.5</v>
      </c>
      <c r="F122" s="6">
        <v>91</v>
      </c>
      <c r="G122" s="6">
        <v>91</v>
      </c>
      <c r="H122" s="6">
        <f t="shared" si="2"/>
        <v>279.5</v>
      </c>
      <c r="I122" s="3">
        <f t="shared" si="3"/>
        <v>201</v>
      </c>
    </row>
    <row r="123" spans="1:9" ht="17.25" x14ac:dyDescent="0.15">
      <c r="A123" s="2" t="s">
        <v>7</v>
      </c>
      <c r="B123" s="2">
        <v>4</v>
      </c>
      <c r="C123" s="2">
        <v>122</v>
      </c>
      <c r="D123" s="3" t="s">
        <v>128</v>
      </c>
      <c r="E123" s="6">
        <v>99.5</v>
      </c>
      <c r="F123" s="6">
        <v>100</v>
      </c>
      <c r="G123" s="6">
        <v>100</v>
      </c>
      <c r="H123" s="6">
        <f t="shared" si="2"/>
        <v>299.5</v>
      </c>
      <c r="I123" s="3">
        <f t="shared" si="3"/>
        <v>2</v>
      </c>
    </row>
    <row r="124" spans="1:9" ht="17.25" x14ac:dyDescent="0.15">
      <c r="A124" s="2" t="s">
        <v>7</v>
      </c>
      <c r="B124" s="2">
        <v>4</v>
      </c>
      <c r="C124" s="2">
        <v>123</v>
      </c>
      <c r="D124" s="3" t="s">
        <v>129</v>
      </c>
      <c r="E124" s="6">
        <v>98.5</v>
      </c>
      <c r="F124" s="6">
        <v>96</v>
      </c>
      <c r="G124" s="6">
        <v>96</v>
      </c>
      <c r="H124" s="6">
        <f t="shared" si="2"/>
        <v>290.5</v>
      </c>
      <c r="I124" s="3">
        <f t="shared" si="3"/>
        <v>51</v>
      </c>
    </row>
    <row r="125" spans="1:9" ht="17.25" x14ac:dyDescent="0.15">
      <c r="A125" s="2" t="s">
        <v>7</v>
      </c>
      <c r="B125" s="2">
        <v>4</v>
      </c>
      <c r="C125" s="2">
        <v>124</v>
      </c>
      <c r="D125" s="3" t="s">
        <v>130</v>
      </c>
      <c r="E125" s="6">
        <v>98</v>
      </c>
      <c r="F125" s="6">
        <v>98</v>
      </c>
      <c r="G125" s="6">
        <v>98</v>
      </c>
      <c r="H125" s="6">
        <f t="shared" si="2"/>
        <v>294</v>
      </c>
      <c r="I125" s="3">
        <f t="shared" si="3"/>
        <v>14</v>
      </c>
    </row>
    <row r="126" spans="1:9" ht="17.25" x14ac:dyDescent="0.15">
      <c r="A126" s="2" t="s">
        <v>7</v>
      </c>
      <c r="B126" s="2">
        <v>4</v>
      </c>
      <c r="C126" s="2">
        <v>125</v>
      </c>
      <c r="D126" s="3" t="s">
        <v>131</v>
      </c>
      <c r="E126" s="6">
        <v>97.5</v>
      </c>
      <c r="F126" s="6">
        <v>93</v>
      </c>
      <c r="G126" s="6">
        <v>93</v>
      </c>
      <c r="H126" s="6">
        <f t="shared" si="2"/>
        <v>283.5</v>
      </c>
      <c r="I126" s="3">
        <f t="shared" si="3"/>
        <v>157</v>
      </c>
    </row>
    <row r="127" spans="1:9" ht="17.25" x14ac:dyDescent="0.15">
      <c r="A127" s="2" t="s">
        <v>7</v>
      </c>
      <c r="B127" s="2">
        <v>4</v>
      </c>
      <c r="C127" s="2">
        <v>126</v>
      </c>
      <c r="D127" s="3" t="s">
        <v>132</v>
      </c>
      <c r="E127" s="6">
        <v>98.5</v>
      </c>
      <c r="F127" s="6">
        <v>87</v>
      </c>
      <c r="G127" s="6">
        <v>87</v>
      </c>
      <c r="H127" s="6">
        <f t="shared" si="2"/>
        <v>272.5</v>
      </c>
      <c r="I127" s="3">
        <f t="shared" si="3"/>
        <v>261</v>
      </c>
    </row>
    <row r="128" spans="1:9" ht="17.25" x14ac:dyDescent="0.15">
      <c r="A128" s="2" t="s">
        <v>7</v>
      </c>
      <c r="B128" s="2">
        <v>5</v>
      </c>
      <c r="C128" s="2">
        <v>127</v>
      </c>
      <c r="D128" s="3" t="s">
        <v>133</v>
      </c>
      <c r="E128" s="6">
        <v>98.5</v>
      </c>
      <c r="F128" s="6">
        <v>95</v>
      </c>
      <c r="G128" s="6">
        <v>95</v>
      </c>
      <c r="H128" s="6">
        <f t="shared" si="2"/>
        <v>288.5</v>
      </c>
      <c r="I128" s="3">
        <f t="shared" si="3"/>
        <v>81</v>
      </c>
    </row>
    <row r="129" spans="1:9" ht="17.25" x14ac:dyDescent="0.15">
      <c r="A129" s="2" t="s">
        <v>7</v>
      </c>
      <c r="B129" s="2">
        <v>5</v>
      </c>
      <c r="C129" s="2">
        <v>128</v>
      </c>
      <c r="D129" s="3" t="s">
        <v>134</v>
      </c>
      <c r="E129" s="6">
        <v>99.5</v>
      </c>
      <c r="F129" s="6">
        <v>91</v>
      </c>
      <c r="G129" s="6">
        <v>91</v>
      </c>
      <c r="H129" s="6">
        <f t="shared" si="2"/>
        <v>281.5</v>
      </c>
      <c r="I129" s="3">
        <f t="shared" si="3"/>
        <v>185</v>
      </c>
    </row>
    <row r="130" spans="1:9" ht="17.25" x14ac:dyDescent="0.15">
      <c r="A130" s="2" t="s">
        <v>7</v>
      </c>
      <c r="B130" s="2">
        <v>5</v>
      </c>
      <c r="C130" s="2">
        <v>129</v>
      </c>
      <c r="D130" s="3" t="s">
        <v>135</v>
      </c>
      <c r="E130" s="6">
        <v>96</v>
      </c>
      <c r="F130" s="6">
        <v>89</v>
      </c>
      <c r="G130" s="6">
        <v>89</v>
      </c>
      <c r="H130" s="6">
        <f t="shared" si="2"/>
        <v>274</v>
      </c>
      <c r="I130" s="3">
        <f t="shared" si="3"/>
        <v>252</v>
      </c>
    </row>
    <row r="131" spans="1:9" ht="17.25" x14ac:dyDescent="0.15">
      <c r="A131" s="2" t="s">
        <v>7</v>
      </c>
      <c r="B131" s="2">
        <v>5</v>
      </c>
      <c r="C131" s="2">
        <v>130</v>
      </c>
      <c r="D131" s="3" t="s">
        <v>136</v>
      </c>
      <c r="E131" s="6">
        <v>95.5</v>
      </c>
      <c r="F131" s="6">
        <v>91</v>
      </c>
      <c r="G131" s="6">
        <v>91</v>
      </c>
      <c r="H131" s="6">
        <f t="shared" ref="H131:H194" si="4">SUM(E131:G131)</f>
        <v>277.5</v>
      </c>
      <c r="I131" s="3">
        <f t="shared" ref="I131:I194" si="5">RANK(H131,$H$2:$H$363,0)</f>
        <v>224</v>
      </c>
    </row>
    <row r="132" spans="1:9" ht="17.25" x14ac:dyDescent="0.15">
      <c r="A132" s="2" t="s">
        <v>7</v>
      </c>
      <c r="B132" s="2">
        <v>5</v>
      </c>
      <c r="C132" s="2">
        <v>131</v>
      </c>
      <c r="D132" s="3" t="s">
        <v>137</v>
      </c>
      <c r="E132" s="6">
        <v>95.5</v>
      </c>
      <c r="F132" s="6">
        <v>86</v>
      </c>
      <c r="G132" s="6">
        <v>86</v>
      </c>
      <c r="H132" s="6">
        <f t="shared" si="4"/>
        <v>267.5</v>
      </c>
      <c r="I132" s="3">
        <f t="shared" si="5"/>
        <v>299</v>
      </c>
    </row>
    <row r="133" spans="1:9" ht="17.25" x14ac:dyDescent="0.15">
      <c r="A133" s="2" t="s">
        <v>7</v>
      </c>
      <c r="B133" s="2">
        <v>5</v>
      </c>
      <c r="C133" s="2">
        <v>132</v>
      </c>
      <c r="D133" s="3" t="s">
        <v>138</v>
      </c>
      <c r="E133" s="6">
        <v>95.5</v>
      </c>
      <c r="F133" s="6">
        <v>94</v>
      </c>
      <c r="G133" s="6">
        <v>94</v>
      </c>
      <c r="H133" s="6">
        <f t="shared" si="4"/>
        <v>283.5</v>
      </c>
      <c r="I133" s="3">
        <f t="shared" si="5"/>
        <v>157</v>
      </c>
    </row>
    <row r="134" spans="1:9" ht="17.25" x14ac:dyDescent="0.15">
      <c r="A134" s="2" t="s">
        <v>7</v>
      </c>
      <c r="B134" s="2">
        <v>5</v>
      </c>
      <c r="C134" s="2">
        <v>133</v>
      </c>
      <c r="D134" s="3" t="s">
        <v>139</v>
      </c>
      <c r="E134" s="6">
        <v>97.5</v>
      </c>
      <c r="F134" s="6">
        <v>94</v>
      </c>
      <c r="G134" s="6">
        <v>94</v>
      </c>
      <c r="H134" s="6">
        <f t="shared" si="4"/>
        <v>285.5</v>
      </c>
      <c r="I134" s="3">
        <f t="shared" si="5"/>
        <v>130</v>
      </c>
    </row>
    <row r="135" spans="1:9" ht="17.25" x14ac:dyDescent="0.15">
      <c r="A135" s="2" t="s">
        <v>7</v>
      </c>
      <c r="B135" s="2">
        <v>5</v>
      </c>
      <c r="C135" s="2">
        <v>134</v>
      </c>
      <c r="D135" s="3" t="s">
        <v>140</v>
      </c>
      <c r="E135" s="6">
        <v>97.5</v>
      </c>
      <c r="F135" s="6">
        <v>94</v>
      </c>
      <c r="G135" s="6">
        <v>94</v>
      </c>
      <c r="H135" s="6">
        <f t="shared" si="4"/>
        <v>285.5</v>
      </c>
      <c r="I135" s="3">
        <f t="shared" si="5"/>
        <v>130</v>
      </c>
    </row>
    <row r="136" spans="1:9" ht="17.25" x14ac:dyDescent="0.15">
      <c r="A136" s="2" t="s">
        <v>7</v>
      </c>
      <c r="B136" s="2">
        <v>5</v>
      </c>
      <c r="C136" s="2">
        <v>135</v>
      </c>
      <c r="D136" s="3" t="s">
        <v>141</v>
      </c>
      <c r="E136" s="6">
        <v>86</v>
      </c>
      <c r="F136" s="6">
        <v>91</v>
      </c>
      <c r="G136" s="6">
        <v>91</v>
      </c>
      <c r="H136" s="6">
        <f t="shared" si="4"/>
        <v>268</v>
      </c>
      <c r="I136" s="3">
        <f t="shared" si="5"/>
        <v>296</v>
      </c>
    </row>
    <row r="137" spans="1:9" ht="17.25" x14ac:dyDescent="0.15">
      <c r="A137" s="2" t="s">
        <v>7</v>
      </c>
      <c r="B137" s="2">
        <v>1</v>
      </c>
      <c r="C137" s="2">
        <v>136</v>
      </c>
      <c r="D137" s="3" t="s">
        <v>142</v>
      </c>
      <c r="E137" s="6">
        <v>99.5</v>
      </c>
      <c r="F137" s="6">
        <v>96</v>
      </c>
      <c r="G137" s="6">
        <v>96</v>
      </c>
      <c r="H137" s="6">
        <f t="shared" si="4"/>
        <v>291.5</v>
      </c>
      <c r="I137" s="3">
        <f t="shared" si="5"/>
        <v>40</v>
      </c>
    </row>
    <row r="138" spans="1:9" ht="17.25" x14ac:dyDescent="0.15">
      <c r="A138" s="2" t="s">
        <v>7</v>
      </c>
      <c r="B138" s="2">
        <v>1</v>
      </c>
      <c r="C138" s="2">
        <v>137</v>
      </c>
      <c r="D138" s="3" t="s">
        <v>143</v>
      </c>
      <c r="E138" s="6">
        <v>99</v>
      </c>
      <c r="F138" s="6">
        <v>85</v>
      </c>
      <c r="G138" s="6">
        <v>85</v>
      </c>
      <c r="H138" s="6">
        <f t="shared" si="4"/>
        <v>269</v>
      </c>
      <c r="I138" s="3">
        <f t="shared" si="5"/>
        <v>290</v>
      </c>
    </row>
    <row r="139" spans="1:9" ht="17.25" x14ac:dyDescent="0.15">
      <c r="A139" s="2" t="s">
        <v>7</v>
      </c>
      <c r="B139" s="2">
        <v>1</v>
      </c>
      <c r="C139" s="2">
        <v>138</v>
      </c>
      <c r="D139" s="3" t="s">
        <v>144</v>
      </c>
      <c r="E139" s="6">
        <v>96.5</v>
      </c>
      <c r="F139" s="6">
        <v>95</v>
      </c>
      <c r="G139" s="6">
        <v>95</v>
      </c>
      <c r="H139" s="6">
        <f t="shared" si="4"/>
        <v>286.5</v>
      </c>
      <c r="I139" s="3">
        <f t="shared" si="5"/>
        <v>116</v>
      </c>
    </row>
    <row r="140" spans="1:9" ht="17.25" x14ac:dyDescent="0.15">
      <c r="A140" s="2" t="s">
        <v>7</v>
      </c>
      <c r="B140" s="2">
        <v>1</v>
      </c>
      <c r="C140" s="2">
        <v>139</v>
      </c>
      <c r="D140" s="3" t="s">
        <v>145</v>
      </c>
      <c r="E140" s="6">
        <v>98</v>
      </c>
      <c r="F140" s="6">
        <v>93</v>
      </c>
      <c r="G140" s="6">
        <v>93</v>
      </c>
      <c r="H140" s="6">
        <f t="shared" si="4"/>
        <v>284</v>
      </c>
      <c r="I140" s="3">
        <f t="shared" si="5"/>
        <v>148</v>
      </c>
    </row>
    <row r="141" spans="1:9" ht="17.25" x14ac:dyDescent="0.15">
      <c r="A141" s="2" t="s">
        <v>7</v>
      </c>
      <c r="B141" s="2">
        <v>1</v>
      </c>
      <c r="C141" s="2">
        <v>140</v>
      </c>
      <c r="D141" s="3" t="s">
        <v>146</v>
      </c>
      <c r="E141" s="6">
        <v>98</v>
      </c>
      <c r="F141" s="6">
        <v>89.5</v>
      </c>
      <c r="G141" s="6">
        <v>89.5</v>
      </c>
      <c r="H141" s="6">
        <f t="shared" si="4"/>
        <v>277</v>
      </c>
      <c r="I141" s="3">
        <f t="shared" si="5"/>
        <v>230</v>
      </c>
    </row>
    <row r="142" spans="1:9" ht="17.25" x14ac:dyDescent="0.15">
      <c r="A142" s="2" t="s">
        <v>7</v>
      </c>
      <c r="B142" s="2">
        <v>1</v>
      </c>
      <c r="C142" s="2">
        <v>141</v>
      </c>
      <c r="D142" s="3" t="s">
        <v>147</v>
      </c>
      <c r="E142" s="6">
        <v>95.5</v>
      </c>
      <c r="F142" s="6">
        <v>88</v>
      </c>
      <c r="G142" s="6">
        <v>88</v>
      </c>
      <c r="H142" s="6">
        <f t="shared" si="4"/>
        <v>271.5</v>
      </c>
      <c r="I142" s="3">
        <f t="shared" si="5"/>
        <v>269</v>
      </c>
    </row>
    <row r="143" spans="1:9" ht="17.25" x14ac:dyDescent="0.15">
      <c r="A143" s="2" t="s">
        <v>7</v>
      </c>
      <c r="B143" s="2">
        <v>1</v>
      </c>
      <c r="C143" s="2">
        <v>142</v>
      </c>
      <c r="D143" s="3" t="s">
        <v>148</v>
      </c>
      <c r="E143" s="6">
        <v>100</v>
      </c>
      <c r="F143" s="6">
        <v>94</v>
      </c>
      <c r="G143" s="6">
        <v>94</v>
      </c>
      <c r="H143" s="6">
        <f t="shared" si="4"/>
        <v>288</v>
      </c>
      <c r="I143" s="3">
        <f t="shared" si="5"/>
        <v>91</v>
      </c>
    </row>
    <row r="144" spans="1:9" ht="17.25" x14ac:dyDescent="0.15">
      <c r="A144" s="2" t="s">
        <v>7</v>
      </c>
      <c r="B144" s="2">
        <v>1</v>
      </c>
      <c r="C144" s="2">
        <v>143</v>
      </c>
      <c r="D144" s="3" t="s">
        <v>149</v>
      </c>
      <c r="E144" s="6">
        <v>98.5</v>
      </c>
      <c r="F144" s="6">
        <v>90</v>
      </c>
      <c r="G144" s="6">
        <v>90</v>
      </c>
      <c r="H144" s="6">
        <f t="shared" si="4"/>
        <v>278.5</v>
      </c>
      <c r="I144" s="3">
        <f t="shared" si="5"/>
        <v>210</v>
      </c>
    </row>
    <row r="145" spans="1:9" ht="17.25" x14ac:dyDescent="0.15">
      <c r="A145" s="2" t="s">
        <v>7</v>
      </c>
      <c r="B145" s="2">
        <v>1</v>
      </c>
      <c r="C145" s="2">
        <v>144</v>
      </c>
      <c r="D145" s="3" t="s">
        <v>150</v>
      </c>
      <c r="E145" s="6">
        <v>98</v>
      </c>
      <c r="F145" s="6">
        <v>95</v>
      </c>
      <c r="G145" s="6">
        <v>95</v>
      </c>
      <c r="H145" s="6">
        <f t="shared" si="4"/>
        <v>288</v>
      </c>
      <c r="I145" s="3">
        <f t="shared" si="5"/>
        <v>91</v>
      </c>
    </row>
    <row r="146" spans="1:9" ht="17.25" x14ac:dyDescent="0.15">
      <c r="A146" s="2" t="s">
        <v>7</v>
      </c>
      <c r="B146" s="2">
        <v>2</v>
      </c>
      <c r="C146" s="2">
        <v>145</v>
      </c>
      <c r="D146" s="3" t="s">
        <v>151</v>
      </c>
      <c r="E146" s="6">
        <v>98</v>
      </c>
      <c r="F146" s="6">
        <v>88</v>
      </c>
      <c r="G146" s="6">
        <v>88</v>
      </c>
      <c r="H146" s="6">
        <f t="shared" si="4"/>
        <v>274</v>
      </c>
      <c r="I146" s="3">
        <f t="shared" si="5"/>
        <v>252</v>
      </c>
    </row>
    <row r="147" spans="1:9" ht="17.25" x14ac:dyDescent="0.15">
      <c r="A147" s="2" t="s">
        <v>7</v>
      </c>
      <c r="B147" s="2">
        <v>2</v>
      </c>
      <c r="C147" s="2">
        <v>146</v>
      </c>
      <c r="D147" s="3" t="s">
        <v>152</v>
      </c>
      <c r="E147" s="6">
        <v>89.5</v>
      </c>
      <c r="F147" s="6">
        <v>79.5</v>
      </c>
      <c r="G147" s="6">
        <v>89.5</v>
      </c>
      <c r="H147" s="6">
        <f t="shared" si="4"/>
        <v>258.5</v>
      </c>
      <c r="I147" s="3">
        <f t="shared" si="5"/>
        <v>340</v>
      </c>
    </row>
    <row r="148" spans="1:9" ht="17.25" x14ac:dyDescent="0.15">
      <c r="A148" s="2" t="s">
        <v>7</v>
      </c>
      <c r="B148" s="2">
        <v>2</v>
      </c>
      <c r="C148" s="2">
        <v>147</v>
      </c>
      <c r="D148" s="3" t="s">
        <v>153</v>
      </c>
      <c r="E148" s="6">
        <v>98.5</v>
      </c>
      <c r="F148" s="6">
        <v>90</v>
      </c>
      <c r="G148" s="6">
        <v>98.5</v>
      </c>
      <c r="H148" s="6">
        <f t="shared" si="4"/>
        <v>287</v>
      </c>
      <c r="I148" s="3">
        <f t="shared" si="5"/>
        <v>106</v>
      </c>
    </row>
    <row r="149" spans="1:9" ht="17.25" x14ac:dyDescent="0.15">
      <c r="A149" s="2" t="s">
        <v>7</v>
      </c>
      <c r="B149" s="2">
        <v>2</v>
      </c>
      <c r="C149" s="2">
        <v>148</v>
      </c>
      <c r="D149" s="3" t="s">
        <v>154</v>
      </c>
      <c r="E149" s="6">
        <v>97</v>
      </c>
      <c r="F149" s="6">
        <v>92</v>
      </c>
      <c r="G149" s="6">
        <v>97</v>
      </c>
      <c r="H149" s="6">
        <f t="shared" si="4"/>
        <v>286</v>
      </c>
      <c r="I149" s="3">
        <f t="shared" si="5"/>
        <v>120</v>
      </c>
    </row>
    <row r="150" spans="1:9" ht="17.25" x14ac:dyDescent="0.15">
      <c r="A150" s="2" t="s">
        <v>7</v>
      </c>
      <c r="B150" s="2">
        <v>2</v>
      </c>
      <c r="C150" s="2">
        <v>149</v>
      </c>
      <c r="D150" s="3" t="s">
        <v>155</v>
      </c>
      <c r="E150" s="6">
        <v>98.5</v>
      </c>
      <c r="F150" s="6">
        <v>95</v>
      </c>
      <c r="G150" s="6">
        <v>98.5</v>
      </c>
      <c r="H150" s="6">
        <f t="shared" si="4"/>
        <v>292</v>
      </c>
      <c r="I150" s="3">
        <f t="shared" si="5"/>
        <v>29</v>
      </c>
    </row>
    <row r="151" spans="1:9" ht="17.25" x14ac:dyDescent="0.15">
      <c r="A151" s="2" t="s">
        <v>7</v>
      </c>
      <c r="B151" s="2">
        <v>2</v>
      </c>
      <c r="C151" s="2">
        <v>150</v>
      </c>
      <c r="D151" s="3" t="s">
        <v>156</v>
      </c>
      <c r="E151" s="6">
        <v>97</v>
      </c>
      <c r="F151" s="6">
        <v>88</v>
      </c>
      <c r="G151" s="6">
        <v>97</v>
      </c>
      <c r="H151" s="6">
        <f t="shared" si="4"/>
        <v>282</v>
      </c>
      <c r="I151" s="3">
        <f t="shared" si="5"/>
        <v>177</v>
      </c>
    </row>
    <row r="152" spans="1:9" ht="17.25" x14ac:dyDescent="0.15">
      <c r="A152" s="2" t="s">
        <v>7</v>
      </c>
      <c r="B152" s="2">
        <v>2</v>
      </c>
      <c r="C152" s="2">
        <v>151</v>
      </c>
      <c r="D152" s="3" t="s">
        <v>157</v>
      </c>
      <c r="E152" s="6">
        <v>99</v>
      </c>
      <c r="F152" s="6">
        <v>92</v>
      </c>
      <c r="G152" s="6">
        <v>99</v>
      </c>
      <c r="H152" s="6">
        <f t="shared" si="4"/>
        <v>290</v>
      </c>
      <c r="I152" s="3">
        <f t="shared" si="5"/>
        <v>58</v>
      </c>
    </row>
    <row r="153" spans="1:9" ht="17.25" x14ac:dyDescent="0.15">
      <c r="A153" s="2" t="s">
        <v>7</v>
      </c>
      <c r="B153" s="2">
        <v>2</v>
      </c>
      <c r="C153" s="2">
        <v>152</v>
      </c>
      <c r="D153" s="3" t="s">
        <v>158</v>
      </c>
      <c r="E153" s="6">
        <v>98.5</v>
      </c>
      <c r="F153" s="6">
        <v>88</v>
      </c>
      <c r="G153" s="6">
        <v>98.5</v>
      </c>
      <c r="H153" s="6">
        <f t="shared" si="4"/>
        <v>285</v>
      </c>
      <c r="I153" s="3">
        <f t="shared" si="5"/>
        <v>136</v>
      </c>
    </row>
    <row r="154" spans="1:9" ht="17.25" x14ac:dyDescent="0.15">
      <c r="A154" s="2" t="s">
        <v>7</v>
      </c>
      <c r="B154" s="2">
        <v>2</v>
      </c>
      <c r="C154" s="2">
        <v>153</v>
      </c>
      <c r="D154" s="3" t="s">
        <v>159</v>
      </c>
      <c r="E154" s="6">
        <v>96</v>
      </c>
      <c r="F154" s="6">
        <v>92</v>
      </c>
      <c r="G154" s="6">
        <v>96</v>
      </c>
      <c r="H154" s="6">
        <f t="shared" si="4"/>
        <v>284</v>
      </c>
      <c r="I154" s="3">
        <f t="shared" si="5"/>
        <v>148</v>
      </c>
    </row>
    <row r="155" spans="1:9" ht="17.25" x14ac:dyDescent="0.15">
      <c r="A155" s="2" t="s">
        <v>7</v>
      </c>
      <c r="B155" s="2">
        <v>3</v>
      </c>
      <c r="C155" s="2">
        <v>154</v>
      </c>
      <c r="D155" s="3" t="s">
        <v>160</v>
      </c>
      <c r="E155" s="6">
        <v>97.5</v>
      </c>
      <c r="F155" s="6">
        <v>92</v>
      </c>
      <c r="G155" s="6">
        <v>97.5</v>
      </c>
      <c r="H155" s="6">
        <f t="shared" si="4"/>
        <v>287</v>
      </c>
      <c r="I155" s="3">
        <f t="shared" si="5"/>
        <v>106</v>
      </c>
    </row>
    <row r="156" spans="1:9" ht="17.25" x14ac:dyDescent="0.15">
      <c r="A156" s="2" t="s">
        <v>7</v>
      </c>
      <c r="B156" s="2">
        <v>3</v>
      </c>
      <c r="C156" s="2">
        <v>155</v>
      </c>
      <c r="D156" s="3" t="s">
        <v>161</v>
      </c>
      <c r="E156" s="6">
        <v>99</v>
      </c>
      <c r="F156" s="6">
        <v>95</v>
      </c>
      <c r="G156" s="6">
        <v>99</v>
      </c>
      <c r="H156" s="6">
        <f t="shared" si="4"/>
        <v>293</v>
      </c>
      <c r="I156" s="3">
        <f t="shared" si="5"/>
        <v>21</v>
      </c>
    </row>
    <row r="157" spans="1:9" ht="17.25" x14ac:dyDescent="0.15">
      <c r="A157" s="2" t="s">
        <v>7</v>
      </c>
      <c r="B157" s="2">
        <v>3</v>
      </c>
      <c r="C157" s="2">
        <v>156</v>
      </c>
      <c r="D157" s="3" t="s">
        <v>162</v>
      </c>
      <c r="E157" s="6">
        <v>96</v>
      </c>
      <c r="F157" s="6">
        <v>96</v>
      </c>
      <c r="G157" s="6">
        <v>96</v>
      </c>
      <c r="H157" s="6">
        <f t="shared" si="4"/>
        <v>288</v>
      </c>
      <c r="I157" s="3">
        <f t="shared" si="5"/>
        <v>91</v>
      </c>
    </row>
    <row r="158" spans="1:9" ht="17.25" x14ac:dyDescent="0.15">
      <c r="A158" s="2" t="s">
        <v>7</v>
      </c>
      <c r="B158" s="2">
        <v>3</v>
      </c>
      <c r="C158" s="2">
        <v>157</v>
      </c>
      <c r="D158" s="3" t="s">
        <v>163</v>
      </c>
      <c r="E158" s="6">
        <v>90</v>
      </c>
      <c r="F158" s="6">
        <v>86</v>
      </c>
      <c r="G158" s="6">
        <v>90</v>
      </c>
      <c r="H158" s="6">
        <f t="shared" si="4"/>
        <v>266</v>
      </c>
      <c r="I158" s="3">
        <f t="shared" si="5"/>
        <v>311</v>
      </c>
    </row>
    <row r="159" spans="1:9" ht="17.25" x14ac:dyDescent="0.15">
      <c r="A159" s="2" t="s">
        <v>7</v>
      </c>
      <c r="B159" s="2">
        <v>3</v>
      </c>
      <c r="C159" s="2">
        <v>158</v>
      </c>
      <c r="D159" s="3" t="s">
        <v>164</v>
      </c>
      <c r="E159" s="6">
        <v>97.5</v>
      </c>
      <c r="F159" s="6">
        <v>92.5</v>
      </c>
      <c r="G159" s="6">
        <v>97.5</v>
      </c>
      <c r="H159" s="6">
        <f t="shared" si="4"/>
        <v>287.5</v>
      </c>
      <c r="I159" s="3">
        <f t="shared" si="5"/>
        <v>101</v>
      </c>
    </row>
    <row r="160" spans="1:9" ht="17.25" x14ac:dyDescent="0.15">
      <c r="A160" s="2" t="s">
        <v>7</v>
      </c>
      <c r="B160" s="2">
        <v>3</v>
      </c>
      <c r="C160" s="2">
        <v>159</v>
      </c>
      <c r="D160" s="3" t="s">
        <v>165</v>
      </c>
      <c r="E160" s="6">
        <v>98.5</v>
      </c>
      <c r="F160" s="6">
        <v>97</v>
      </c>
      <c r="G160" s="6">
        <v>98.5</v>
      </c>
      <c r="H160" s="6">
        <f t="shared" si="4"/>
        <v>294</v>
      </c>
      <c r="I160" s="3">
        <f t="shared" si="5"/>
        <v>14</v>
      </c>
    </row>
    <row r="161" spans="1:9" ht="17.25" x14ac:dyDescent="0.15">
      <c r="A161" s="2" t="s">
        <v>7</v>
      </c>
      <c r="B161" s="2">
        <v>3</v>
      </c>
      <c r="C161" s="2">
        <v>160</v>
      </c>
      <c r="D161" s="3" t="s">
        <v>166</v>
      </c>
      <c r="E161" s="6">
        <v>96</v>
      </c>
      <c r="F161" s="6">
        <v>95</v>
      </c>
      <c r="G161" s="6">
        <v>96</v>
      </c>
      <c r="H161" s="6">
        <f t="shared" si="4"/>
        <v>287</v>
      </c>
      <c r="I161" s="3">
        <f t="shared" si="5"/>
        <v>106</v>
      </c>
    </row>
    <row r="162" spans="1:9" ht="17.25" x14ac:dyDescent="0.15">
      <c r="A162" s="2" t="s">
        <v>7</v>
      </c>
      <c r="B162" s="2">
        <v>3</v>
      </c>
      <c r="C162" s="2">
        <v>161</v>
      </c>
      <c r="D162" s="3" t="s">
        <v>167</v>
      </c>
      <c r="E162" s="6">
        <v>98</v>
      </c>
      <c r="F162" s="6">
        <v>93</v>
      </c>
      <c r="G162" s="6">
        <v>93</v>
      </c>
      <c r="H162" s="6">
        <f t="shared" si="4"/>
        <v>284</v>
      </c>
      <c r="I162" s="3">
        <f t="shared" si="5"/>
        <v>148</v>
      </c>
    </row>
    <row r="163" spans="1:9" ht="17.25" x14ac:dyDescent="0.15">
      <c r="A163" s="2" t="s">
        <v>7</v>
      </c>
      <c r="B163" s="2">
        <v>3</v>
      </c>
      <c r="C163" s="2">
        <v>162</v>
      </c>
      <c r="D163" s="3" t="s">
        <v>168</v>
      </c>
      <c r="E163" s="6">
        <v>99</v>
      </c>
      <c r="F163" s="6">
        <v>95</v>
      </c>
      <c r="G163" s="6">
        <v>95</v>
      </c>
      <c r="H163" s="6">
        <f t="shared" si="4"/>
        <v>289</v>
      </c>
      <c r="I163" s="3">
        <f t="shared" si="5"/>
        <v>70</v>
      </c>
    </row>
    <row r="164" spans="1:9" ht="17.25" x14ac:dyDescent="0.15">
      <c r="A164" s="2" t="s">
        <v>7</v>
      </c>
      <c r="B164" s="2">
        <v>4</v>
      </c>
      <c r="C164" s="2">
        <v>163</v>
      </c>
      <c r="D164" s="3" t="s">
        <v>169</v>
      </c>
      <c r="E164" s="6">
        <v>98.5</v>
      </c>
      <c r="F164" s="6">
        <v>89</v>
      </c>
      <c r="G164" s="6">
        <v>89</v>
      </c>
      <c r="H164" s="6">
        <f t="shared" si="4"/>
        <v>276.5</v>
      </c>
      <c r="I164" s="3">
        <f t="shared" si="5"/>
        <v>235</v>
      </c>
    </row>
    <row r="165" spans="1:9" ht="17.25" x14ac:dyDescent="0.15">
      <c r="A165" s="2" t="s">
        <v>7</v>
      </c>
      <c r="B165" s="2">
        <v>4</v>
      </c>
      <c r="C165" s="2">
        <v>164</v>
      </c>
      <c r="D165" s="3" t="s">
        <v>170</v>
      </c>
      <c r="E165" s="6">
        <v>94.5</v>
      </c>
      <c r="F165" s="6">
        <v>95</v>
      </c>
      <c r="G165" s="6">
        <v>95</v>
      </c>
      <c r="H165" s="6">
        <f t="shared" si="4"/>
        <v>284.5</v>
      </c>
      <c r="I165" s="3">
        <f t="shared" si="5"/>
        <v>141</v>
      </c>
    </row>
    <row r="166" spans="1:9" ht="17.25" x14ac:dyDescent="0.15">
      <c r="A166" s="2" t="s">
        <v>7</v>
      </c>
      <c r="B166" s="2">
        <v>4</v>
      </c>
      <c r="C166" s="2">
        <v>165</v>
      </c>
      <c r="D166" s="3" t="s">
        <v>171</v>
      </c>
      <c r="E166" s="6">
        <v>98.5</v>
      </c>
      <c r="F166" s="6">
        <v>85</v>
      </c>
      <c r="G166" s="6">
        <v>85</v>
      </c>
      <c r="H166" s="6">
        <f t="shared" si="4"/>
        <v>268.5</v>
      </c>
      <c r="I166" s="3">
        <f t="shared" si="5"/>
        <v>292</v>
      </c>
    </row>
    <row r="167" spans="1:9" ht="17.25" x14ac:dyDescent="0.15">
      <c r="A167" s="2" t="s">
        <v>7</v>
      </c>
      <c r="B167" s="2">
        <v>4</v>
      </c>
      <c r="C167" s="2">
        <v>166</v>
      </c>
      <c r="D167" s="3" t="s">
        <v>172</v>
      </c>
      <c r="E167" s="6">
        <v>94.5</v>
      </c>
      <c r="F167" s="6">
        <v>82.5</v>
      </c>
      <c r="G167" s="6">
        <v>82.5</v>
      </c>
      <c r="H167" s="6">
        <f t="shared" si="4"/>
        <v>259.5</v>
      </c>
      <c r="I167" s="3">
        <f t="shared" si="5"/>
        <v>336</v>
      </c>
    </row>
    <row r="168" spans="1:9" ht="17.25" x14ac:dyDescent="0.15">
      <c r="A168" s="2" t="s">
        <v>7</v>
      </c>
      <c r="B168" s="2">
        <v>4</v>
      </c>
      <c r="C168" s="2">
        <v>167</v>
      </c>
      <c r="D168" s="3" t="s">
        <v>173</v>
      </c>
      <c r="E168" s="6">
        <v>96</v>
      </c>
      <c r="F168" s="6">
        <v>88</v>
      </c>
      <c r="G168" s="6">
        <v>88</v>
      </c>
      <c r="H168" s="6">
        <f t="shared" si="4"/>
        <v>272</v>
      </c>
      <c r="I168" s="3">
        <f t="shared" si="5"/>
        <v>265</v>
      </c>
    </row>
    <row r="169" spans="1:9" ht="17.25" x14ac:dyDescent="0.15">
      <c r="A169" s="2" t="s">
        <v>7</v>
      </c>
      <c r="B169" s="2">
        <v>4</v>
      </c>
      <c r="C169" s="2">
        <v>168</v>
      </c>
      <c r="D169" s="3" t="s">
        <v>174</v>
      </c>
      <c r="E169" s="6">
        <v>99.5</v>
      </c>
      <c r="F169" s="6">
        <v>92</v>
      </c>
      <c r="G169" s="6">
        <v>92</v>
      </c>
      <c r="H169" s="6">
        <f t="shared" si="4"/>
        <v>283.5</v>
      </c>
      <c r="I169" s="3">
        <f t="shared" si="5"/>
        <v>157</v>
      </c>
    </row>
    <row r="170" spans="1:9" ht="17.25" x14ac:dyDescent="0.15">
      <c r="A170" s="2" t="s">
        <v>7</v>
      </c>
      <c r="B170" s="2">
        <v>4</v>
      </c>
      <c r="C170" s="2">
        <v>169</v>
      </c>
      <c r="D170" s="3" t="s">
        <v>175</v>
      </c>
      <c r="E170" s="6">
        <v>99.5</v>
      </c>
      <c r="F170" s="6">
        <v>90</v>
      </c>
      <c r="G170" s="6">
        <v>90</v>
      </c>
      <c r="H170" s="6">
        <f t="shared" si="4"/>
        <v>279.5</v>
      </c>
      <c r="I170" s="3">
        <f t="shared" si="5"/>
        <v>201</v>
      </c>
    </row>
    <row r="171" spans="1:9" ht="17.25" x14ac:dyDescent="0.15">
      <c r="A171" s="2" t="s">
        <v>7</v>
      </c>
      <c r="B171" s="2">
        <v>4</v>
      </c>
      <c r="C171" s="2">
        <v>170</v>
      </c>
      <c r="D171" s="3" t="s">
        <v>176</v>
      </c>
      <c r="E171" s="6">
        <v>98.5</v>
      </c>
      <c r="F171" s="6">
        <v>89</v>
      </c>
      <c r="G171" s="6">
        <v>89</v>
      </c>
      <c r="H171" s="6">
        <f t="shared" si="4"/>
        <v>276.5</v>
      </c>
      <c r="I171" s="3">
        <f t="shared" si="5"/>
        <v>235</v>
      </c>
    </row>
    <row r="172" spans="1:9" ht="17.25" x14ac:dyDescent="0.15">
      <c r="A172" s="2" t="s">
        <v>7</v>
      </c>
      <c r="B172" s="2">
        <v>4</v>
      </c>
      <c r="C172" s="2">
        <v>171</v>
      </c>
      <c r="D172" s="3" t="s">
        <v>177</v>
      </c>
      <c r="E172" s="6">
        <v>99</v>
      </c>
      <c r="F172" s="6">
        <v>99</v>
      </c>
      <c r="G172" s="6">
        <v>99</v>
      </c>
      <c r="H172" s="6">
        <f t="shared" si="4"/>
        <v>297</v>
      </c>
      <c r="I172" s="3">
        <f t="shared" si="5"/>
        <v>4</v>
      </c>
    </row>
    <row r="173" spans="1:9" ht="17.25" x14ac:dyDescent="0.15">
      <c r="A173" s="2" t="s">
        <v>7</v>
      </c>
      <c r="B173" s="2">
        <v>5</v>
      </c>
      <c r="C173" s="2">
        <v>172</v>
      </c>
      <c r="D173" s="3" t="s">
        <v>178</v>
      </c>
      <c r="E173" s="6">
        <v>98</v>
      </c>
      <c r="F173" s="6">
        <v>85</v>
      </c>
      <c r="G173" s="6">
        <v>85</v>
      </c>
      <c r="H173" s="6">
        <f t="shared" si="4"/>
        <v>268</v>
      </c>
      <c r="I173" s="3">
        <f t="shared" si="5"/>
        <v>296</v>
      </c>
    </row>
    <row r="174" spans="1:9" ht="17.25" x14ac:dyDescent="0.15">
      <c r="A174" s="2" t="s">
        <v>7</v>
      </c>
      <c r="B174" s="2">
        <v>5</v>
      </c>
      <c r="C174" s="2">
        <v>173</v>
      </c>
      <c r="D174" s="3" t="s">
        <v>179</v>
      </c>
      <c r="E174" s="6">
        <v>99.5</v>
      </c>
      <c r="F174" s="6">
        <v>93</v>
      </c>
      <c r="G174" s="6">
        <v>93</v>
      </c>
      <c r="H174" s="6">
        <f t="shared" si="4"/>
        <v>285.5</v>
      </c>
      <c r="I174" s="3">
        <f t="shared" si="5"/>
        <v>130</v>
      </c>
    </row>
    <row r="175" spans="1:9" ht="17.25" x14ac:dyDescent="0.15">
      <c r="A175" s="2" t="s">
        <v>7</v>
      </c>
      <c r="B175" s="2">
        <v>5</v>
      </c>
      <c r="C175" s="2">
        <v>174</v>
      </c>
      <c r="D175" s="3" t="s">
        <v>180</v>
      </c>
      <c r="E175" s="6">
        <v>98.5</v>
      </c>
      <c r="F175" s="6">
        <v>97</v>
      </c>
      <c r="G175" s="6">
        <v>97</v>
      </c>
      <c r="H175" s="6">
        <f t="shared" si="4"/>
        <v>292.5</v>
      </c>
      <c r="I175" s="3">
        <f t="shared" si="5"/>
        <v>27</v>
      </c>
    </row>
    <row r="176" spans="1:9" ht="17.25" x14ac:dyDescent="0.15">
      <c r="A176" s="2" t="s">
        <v>7</v>
      </c>
      <c r="B176" s="2">
        <v>5</v>
      </c>
      <c r="C176" s="2">
        <v>175</v>
      </c>
      <c r="D176" s="3" t="s">
        <v>181</v>
      </c>
      <c r="E176" s="6">
        <v>99.5</v>
      </c>
      <c r="F176" s="6">
        <v>86</v>
      </c>
      <c r="G176" s="6">
        <v>86</v>
      </c>
      <c r="H176" s="6">
        <f t="shared" si="4"/>
        <v>271.5</v>
      </c>
      <c r="I176" s="3">
        <f t="shared" si="5"/>
        <v>269</v>
      </c>
    </row>
    <row r="177" spans="1:9" ht="17.25" x14ac:dyDescent="0.15">
      <c r="A177" s="2" t="s">
        <v>7</v>
      </c>
      <c r="B177" s="2">
        <v>5</v>
      </c>
      <c r="C177" s="2">
        <v>176</v>
      </c>
      <c r="D177" s="3" t="s">
        <v>182</v>
      </c>
      <c r="E177" s="6">
        <v>98</v>
      </c>
      <c r="F177" s="6">
        <v>95</v>
      </c>
      <c r="G177" s="6">
        <v>98</v>
      </c>
      <c r="H177" s="6">
        <f t="shared" si="4"/>
        <v>291</v>
      </c>
      <c r="I177" s="3">
        <f t="shared" si="5"/>
        <v>43</v>
      </c>
    </row>
    <row r="178" spans="1:9" ht="17.25" x14ac:dyDescent="0.15">
      <c r="A178" s="2" t="s">
        <v>7</v>
      </c>
      <c r="B178" s="2">
        <v>5</v>
      </c>
      <c r="C178" s="2">
        <v>177</v>
      </c>
      <c r="D178" s="3" t="s">
        <v>183</v>
      </c>
      <c r="E178" s="6">
        <v>98</v>
      </c>
      <c r="F178" s="6">
        <v>94</v>
      </c>
      <c r="G178" s="6">
        <v>97</v>
      </c>
      <c r="H178" s="6">
        <f t="shared" si="4"/>
        <v>289</v>
      </c>
      <c r="I178" s="3">
        <f t="shared" si="5"/>
        <v>70</v>
      </c>
    </row>
    <row r="179" spans="1:9" ht="17.25" x14ac:dyDescent="0.15">
      <c r="A179" s="2" t="s">
        <v>7</v>
      </c>
      <c r="B179" s="2">
        <v>5</v>
      </c>
      <c r="C179" s="2">
        <v>178</v>
      </c>
      <c r="D179" s="3" t="s">
        <v>184</v>
      </c>
      <c r="E179" s="6">
        <v>98</v>
      </c>
      <c r="F179" s="6">
        <v>91</v>
      </c>
      <c r="G179" s="6">
        <v>96.5</v>
      </c>
      <c r="H179" s="6">
        <f t="shared" si="4"/>
        <v>285.5</v>
      </c>
      <c r="I179" s="3">
        <f t="shared" si="5"/>
        <v>130</v>
      </c>
    </row>
    <row r="180" spans="1:9" ht="17.25" x14ac:dyDescent="0.15">
      <c r="A180" s="2" t="s">
        <v>7</v>
      </c>
      <c r="B180" s="2">
        <v>5</v>
      </c>
      <c r="C180" s="2">
        <v>179</v>
      </c>
      <c r="D180" s="3" t="s">
        <v>185</v>
      </c>
      <c r="E180" s="6">
        <v>99.5</v>
      </c>
      <c r="F180" s="6">
        <v>93</v>
      </c>
      <c r="G180" s="6">
        <v>95.5</v>
      </c>
      <c r="H180" s="6">
        <f t="shared" si="4"/>
        <v>288</v>
      </c>
      <c r="I180" s="3">
        <f t="shared" si="5"/>
        <v>91</v>
      </c>
    </row>
    <row r="181" spans="1:9" ht="17.25" x14ac:dyDescent="0.15">
      <c r="A181" s="2" t="s">
        <v>7</v>
      </c>
      <c r="B181" s="2">
        <v>5</v>
      </c>
      <c r="C181" s="2">
        <v>180</v>
      </c>
      <c r="D181" s="3" t="s">
        <v>186</v>
      </c>
      <c r="E181" s="6">
        <v>92.5</v>
      </c>
      <c r="F181" s="6">
        <v>90</v>
      </c>
      <c r="G181" s="6">
        <v>99</v>
      </c>
      <c r="H181" s="6">
        <f>SUM(E181:G181)</f>
        <v>281.5</v>
      </c>
      <c r="I181" s="3">
        <f t="shared" si="5"/>
        <v>185</v>
      </c>
    </row>
    <row r="182" spans="1:9" ht="17.25" x14ac:dyDescent="0.15">
      <c r="A182" s="2" t="s">
        <v>7</v>
      </c>
      <c r="B182" s="2">
        <v>1</v>
      </c>
      <c r="C182" s="2">
        <v>181</v>
      </c>
      <c r="D182" s="3" t="s">
        <v>187</v>
      </c>
      <c r="E182" s="6">
        <v>93</v>
      </c>
      <c r="F182" s="6">
        <v>70</v>
      </c>
      <c r="G182" s="6">
        <v>93</v>
      </c>
      <c r="H182" s="6">
        <f t="shared" si="4"/>
        <v>256</v>
      </c>
      <c r="I182" s="3">
        <f t="shared" si="5"/>
        <v>347</v>
      </c>
    </row>
    <row r="183" spans="1:9" ht="17.25" x14ac:dyDescent="0.15">
      <c r="A183" s="2" t="s">
        <v>7</v>
      </c>
      <c r="B183" s="2">
        <v>1</v>
      </c>
      <c r="C183" s="2">
        <v>182</v>
      </c>
      <c r="D183" s="3" t="s">
        <v>188</v>
      </c>
      <c r="E183" s="6">
        <v>96</v>
      </c>
      <c r="F183" s="6">
        <v>92</v>
      </c>
      <c r="G183" s="6">
        <v>94</v>
      </c>
      <c r="H183" s="6">
        <f t="shared" si="4"/>
        <v>282</v>
      </c>
      <c r="I183" s="3">
        <f t="shared" si="5"/>
        <v>177</v>
      </c>
    </row>
    <row r="184" spans="1:9" ht="17.25" x14ac:dyDescent="0.15">
      <c r="A184" s="2" t="s">
        <v>7</v>
      </c>
      <c r="B184" s="2">
        <v>1</v>
      </c>
      <c r="C184" s="2">
        <v>183</v>
      </c>
      <c r="D184" s="3" t="s">
        <v>189</v>
      </c>
      <c r="E184" s="6">
        <v>97.5</v>
      </c>
      <c r="F184" s="6">
        <v>93</v>
      </c>
      <c r="G184" s="6">
        <v>98</v>
      </c>
      <c r="H184" s="6">
        <f t="shared" si="4"/>
        <v>288.5</v>
      </c>
      <c r="I184" s="3">
        <f t="shared" si="5"/>
        <v>81</v>
      </c>
    </row>
    <row r="185" spans="1:9" ht="17.25" x14ac:dyDescent="0.15">
      <c r="A185" s="2" t="s">
        <v>7</v>
      </c>
      <c r="B185" s="2">
        <v>1</v>
      </c>
      <c r="C185" s="2">
        <v>184</v>
      </c>
      <c r="D185" s="3" t="s">
        <v>190</v>
      </c>
      <c r="E185" s="6">
        <v>95.5</v>
      </c>
      <c r="F185" s="6">
        <v>82</v>
      </c>
      <c r="G185" s="6">
        <v>99.5</v>
      </c>
      <c r="H185" s="6">
        <f t="shared" si="4"/>
        <v>277</v>
      </c>
      <c r="I185" s="3">
        <f t="shared" si="5"/>
        <v>230</v>
      </c>
    </row>
    <row r="186" spans="1:9" ht="17.25" x14ac:dyDescent="0.15">
      <c r="A186" s="2" t="s">
        <v>7</v>
      </c>
      <c r="B186" s="2">
        <v>1</v>
      </c>
      <c r="C186" s="2">
        <v>185</v>
      </c>
      <c r="D186" s="3" t="s">
        <v>191</v>
      </c>
      <c r="E186" s="6">
        <v>98</v>
      </c>
      <c r="F186" s="6">
        <v>91.5</v>
      </c>
      <c r="G186" s="6">
        <v>92</v>
      </c>
      <c r="H186" s="6">
        <f t="shared" si="4"/>
        <v>281.5</v>
      </c>
      <c r="I186" s="3">
        <f t="shared" si="5"/>
        <v>185</v>
      </c>
    </row>
    <row r="187" spans="1:9" ht="17.25" x14ac:dyDescent="0.15">
      <c r="A187" s="2" t="s">
        <v>7</v>
      </c>
      <c r="B187" s="2">
        <v>1</v>
      </c>
      <c r="C187" s="2">
        <v>186</v>
      </c>
      <c r="D187" s="3" t="s">
        <v>192</v>
      </c>
      <c r="E187" s="6">
        <v>77</v>
      </c>
      <c r="F187" s="6">
        <v>73</v>
      </c>
      <c r="G187" s="6">
        <v>93</v>
      </c>
      <c r="H187" s="6">
        <f>SUM(E187:G187)</f>
        <v>243</v>
      </c>
      <c r="I187" s="3">
        <f t="shared" si="5"/>
        <v>358</v>
      </c>
    </row>
    <row r="188" spans="1:9" ht="17.25" x14ac:dyDescent="0.15">
      <c r="A188" s="2" t="s">
        <v>7</v>
      </c>
      <c r="B188" s="2">
        <v>1</v>
      </c>
      <c r="C188" s="2">
        <v>187</v>
      </c>
      <c r="D188" s="3" t="s">
        <v>193</v>
      </c>
      <c r="E188" s="6">
        <v>95.5</v>
      </c>
      <c r="F188" s="6">
        <v>94</v>
      </c>
      <c r="G188" s="6">
        <v>95.5</v>
      </c>
      <c r="H188" s="6">
        <f t="shared" si="4"/>
        <v>285</v>
      </c>
      <c r="I188" s="3">
        <f t="shared" si="5"/>
        <v>136</v>
      </c>
    </row>
    <row r="189" spans="1:9" ht="17.25" x14ac:dyDescent="0.15">
      <c r="A189" s="2" t="s">
        <v>7</v>
      </c>
      <c r="B189" s="2">
        <v>1</v>
      </c>
      <c r="C189" s="2">
        <v>188</v>
      </c>
      <c r="D189" s="3" t="s">
        <v>194</v>
      </c>
      <c r="E189" s="6">
        <v>96.5</v>
      </c>
      <c r="F189" s="6">
        <v>88</v>
      </c>
      <c r="G189" s="6">
        <v>88</v>
      </c>
      <c r="H189" s="6">
        <f t="shared" si="4"/>
        <v>272.5</v>
      </c>
      <c r="I189" s="3">
        <f t="shared" si="5"/>
        <v>261</v>
      </c>
    </row>
    <row r="190" spans="1:9" ht="17.25" x14ac:dyDescent="0.15">
      <c r="A190" s="2" t="s">
        <v>7</v>
      </c>
      <c r="B190" s="2">
        <v>1</v>
      </c>
      <c r="C190" s="2">
        <v>189</v>
      </c>
      <c r="D190" s="3" t="s">
        <v>195</v>
      </c>
      <c r="E190" s="6">
        <v>95.5</v>
      </c>
      <c r="F190" s="6">
        <v>88</v>
      </c>
      <c r="G190" s="6">
        <v>88</v>
      </c>
      <c r="H190" s="6">
        <f t="shared" si="4"/>
        <v>271.5</v>
      </c>
      <c r="I190" s="3">
        <f t="shared" si="5"/>
        <v>269</v>
      </c>
    </row>
    <row r="191" spans="1:9" ht="17.25" x14ac:dyDescent="0.15">
      <c r="A191" s="2" t="s">
        <v>7</v>
      </c>
      <c r="B191" s="2">
        <v>2</v>
      </c>
      <c r="C191" s="2">
        <v>190</v>
      </c>
      <c r="D191" s="3" t="s">
        <v>196</v>
      </c>
      <c r="E191" s="6">
        <v>99</v>
      </c>
      <c r="F191" s="6">
        <v>91</v>
      </c>
      <c r="G191" s="6">
        <v>91</v>
      </c>
      <c r="H191" s="6">
        <f t="shared" si="4"/>
        <v>281</v>
      </c>
      <c r="I191" s="3">
        <f t="shared" si="5"/>
        <v>189</v>
      </c>
    </row>
    <row r="192" spans="1:9" ht="17.25" x14ac:dyDescent="0.15">
      <c r="A192" s="2" t="s">
        <v>7</v>
      </c>
      <c r="B192" s="2">
        <v>2</v>
      </c>
      <c r="C192" s="2">
        <v>191</v>
      </c>
      <c r="D192" s="3" t="s">
        <v>197</v>
      </c>
      <c r="E192" s="6">
        <v>100</v>
      </c>
      <c r="F192" s="6">
        <v>95</v>
      </c>
      <c r="G192" s="6">
        <v>95</v>
      </c>
      <c r="H192" s="6">
        <f t="shared" si="4"/>
        <v>290</v>
      </c>
      <c r="I192" s="3">
        <f t="shared" si="5"/>
        <v>58</v>
      </c>
    </row>
    <row r="193" spans="1:9" ht="17.25" x14ac:dyDescent="0.15">
      <c r="A193" s="2" t="s">
        <v>7</v>
      </c>
      <c r="B193" s="2">
        <v>2</v>
      </c>
      <c r="C193" s="2">
        <v>192</v>
      </c>
      <c r="D193" s="3" t="s">
        <v>198</v>
      </c>
      <c r="E193" s="6">
        <v>96.5</v>
      </c>
      <c r="F193" s="6">
        <v>85</v>
      </c>
      <c r="G193" s="6">
        <v>85</v>
      </c>
      <c r="H193" s="6">
        <f t="shared" si="4"/>
        <v>266.5</v>
      </c>
      <c r="I193" s="3">
        <f t="shared" si="5"/>
        <v>308</v>
      </c>
    </row>
    <row r="194" spans="1:9" ht="17.25" x14ac:dyDescent="0.15">
      <c r="A194" s="2" t="s">
        <v>7</v>
      </c>
      <c r="B194" s="2">
        <v>2</v>
      </c>
      <c r="C194" s="2">
        <v>193</v>
      </c>
      <c r="D194" s="3" t="s">
        <v>199</v>
      </c>
      <c r="E194" s="6">
        <v>94.5</v>
      </c>
      <c r="F194" s="6">
        <v>90</v>
      </c>
      <c r="G194" s="6">
        <v>90</v>
      </c>
      <c r="H194" s="6">
        <f t="shared" si="4"/>
        <v>274.5</v>
      </c>
      <c r="I194" s="3">
        <f t="shared" si="5"/>
        <v>248</v>
      </c>
    </row>
    <row r="195" spans="1:9" ht="17.25" x14ac:dyDescent="0.15">
      <c r="A195" s="2" t="s">
        <v>7</v>
      </c>
      <c r="B195" s="2">
        <v>2</v>
      </c>
      <c r="C195" s="2">
        <v>194</v>
      </c>
      <c r="D195" s="3" t="s">
        <v>200</v>
      </c>
      <c r="E195" s="6">
        <v>98</v>
      </c>
      <c r="F195" s="6">
        <v>96</v>
      </c>
      <c r="G195" s="6">
        <v>96</v>
      </c>
      <c r="H195" s="6">
        <f t="shared" ref="H195:H258" si="6">SUM(E195:G195)</f>
        <v>290</v>
      </c>
      <c r="I195" s="3">
        <f t="shared" ref="I195:I258" si="7">RANK(H195,$H$2:$H$363,0)</f>
        <v>58</v>
      </c>
    </row>
    <row r="196" spans="1:9" ht="17.25" x14ac:dyDescent="0.15">
      <c r="A196" s="2" t="s">
        <v>7</v>
      </c>
      <c r="B196" s="2">
        <v>2</v>
      </c>
      <c r="C196" s="2">
        <v>195</v>
      </c>
      <c r="D196" s="3" t="s">
        <v>201</v>
      </c>
      <c r="E196" s="6">
        <v>97</v>
      </c>
      <c r="F196" s="6">
        <v>94</v>
      </c>
      <c r="G196" s="6">
        <v>94</v>
      </c>
      <c r="H196" s="6">
        <f t="shared" si="6"/>
        <v>285</v>
      </c>
      <c r="I196" s="3">
        <f t="shared" si="7"/>
        <v>136</v>
      </c>
    </row>
    <row r="197" spans="1:9" ht="17.25" x14ac:dyDescent="0.15">
      <c r="A197" s="2" t="s">
        <v>7</v>
      </c>
      <c r="B197" s="2">
        <v>2</v>
      </c>
      <c r="C197" s="2">
        <v>196</v>
      </c>
      <c r="D197" s="3" t="s">
        <v>202</v>
      </c>
      <c r="E197" s="6">
        <v>96.5</v>
      </c>
      <c r="F197" s="6">
        <v>82</v>
      </c>
      <c r="G197" s="6">
        <v>82</v>
      </c>
      <c r="H197" s="6">
        <f t="shared" si="6"/>
        <v>260.5</v>
      </c>
      <c r="I197" s="3">
        <f t="shared" si="7"/>
        <v>330</v>
      </c>
    </row>
    <row r="198" spans="1:9" ht="17.25" x14ac:dyDescent="0.15">
      <c r="A198" s="2" t="s">
        <v>7</v>
      </c>
      <c r="B198" s="2">
        <v>2</v>
      </c>
      <c r="C198" s="2">
        <v>197</v>
      </c>
      <c r="D198" s="3" t="s">
        <v>203</v>
      </c>
      <c r="E198" s="6">
        <v>95.5</v>
      </c>
      <c r="F198" s="6">
        <v>74</v>
      </c>
      <c r="G198" s="6">
        <v>74</v>
      </c>
      <c r="H198" s="6">
        <f t="shared" si="6"/>
        <v>243.5</v>
      </c>
      <c r="I198" s="3">
        <f t="shared" si="7"/>
        <v>357</v>
      </c>
    </row>
    <row r="199" spans="1:9" ht="17.25" x14ac:dyDescent="0.15">
      <c r="A199" s="2" t="s">
        <v>7</v>
      </c>
      <c r="B199" s="2">
        <v>2</v>
      </c>
      <c r="C199" s="2">
        <v>198</v>
      </c>
      <c r="D199" s="3" t="s">
        <v>204</v>
      </c>
      <c r="E199" s="6">
        <v>99</v>
      </c>
      <c r="F199" s="6">
        <v>97</v>
      </c>
      <c r="G199" s="6">
        <v>97</v>
      </c>
      <c r="H199" s="6">
        <f t="shared" si="6"/>
        <v>293</v>
      </c>
      <c r="I199" s="3">
        <f t="shared" si="7"/>
        <v>21</v>
      </c>
    </row>
    <row r="200" spans="1:9" ht="17.25" x14ac:dyDescent="0.15">
      <c r="A200" s="2" t="s">
        <v>7</v>
      </c>
      <c r="B200" s="2">
        <v>3</v>
      </c>
      <c r="C200" s="2">
        <v>199</v>
      </c>
      <c r="D200" s="3" t="s">
        <v>205</v>
      </c>
      <c r="E200" s="6">
        <v>93</v>
      </c>
      <c r="F200" s="6">
        <v>91.5</v>
      </c>
      <c r="G200" s="6">
        <v>91.5</v>
      </c>
      <c r="H200" s="6">
        <f t="shared" si="6"/>
        <v>276</v>
      </c>
      <c r="I200" s="3">
        <f t="shared" si="7"/>
        <v>240</v>
      </c>
    </row>
    <row r="201" spans="1:9" ht="17.25" x14ac:dyDescent="0.15">
      <c r="A201" s="2" t="s">
        <v>7</v>
      </c>
      <c r="B201" s="2">
        <v>3</v>
      </c>
      <c r="C201" s="2">
        <v>200</v>
      </c>
      <c r="D201" s="3" t="s">
        <v>206</v>
      </c>
      <c r="E201" s="6">
        <v>94</v>
      </c>
      <c r="F201" s="6">
        <v>86.5</v>
      </c>
      <c r="G201" s="6">
        <v>86.5</v>
      </c>
      <c r="H201" s="6">
        <f t="shared" si="6"/>
        <v>267</v>
      </c>
      <c r="I201" s="3">
        <f t="shared" si="7"/>
        <v>304</v>
      </c>
    </row>
    <row r="202" spans="1:9" ht="17.25" x14ac:dyDescent="0.15">
      <c r="A202" s="2" t="s">
        <v>7</v>
      </c>
      <c r="B202" s="2">
        <v>3</v>
      </c>
      <c r="C202" s="2">
        <v>201</v>
      </c>
      <c r="D202" s="3" t="s">
        <v>207</v>
      </c>
      <c r="E202" s="6">
        <v>98</v>
      </c>
      <c r="F202" s="6">
        <v>96</v>
      </c>
      <c r="G202" s="6">
        <v>96</v>
      </c>
      <c r="H202" s="6">
        <f t="shared" si="6"/>
        <v>290</v>
      </c>
      <c r="I202" s="3">
        <f t="shared" si="7"/>
        <v>58</v>
      </c>
    </row>
    <row r="203" spans="1:9" ht="17.25" x14ac:dyDescent="0.15">
      <c r="A203" s="2" t="s">
        <v>7</v>
      </c>
      <c r="B203" s="2">
        <v>3</v>
      </c>
      <c r="C203" s="2">
        <v>202</v>
      </c>
      <c r="D203" s="3" t="s">
        <v>208</v>
      </c>
      <c r="E203" s="6">
        <v>99.5</v>
      </c>
      <c r="F203" s="6">
        <v>92</v>
      </c>
      <c r="G203" s="6">
        <v>92</v>
      </c>
      <c r="H203" s="6">
        <f t="shared" si="6"/>
        <v>283.5</v>
      </c>
      <c r="I203" s="3">
        <f t="shared" si="7"/>
        <v>157</v>
      </c>
    </row>
    <row r="204" spans="1:9" ht="17.25" x14ac:dyDescent="0.15">
      <c r="A204" s="2" t="s">
        <v>7</v>
      </c>
      <c r="B204" s="2">
        <v>3</v>
      </c>
      <c r="C204" s="2">
        <v>203</v>
      </c>
      <c r="D204" s="3" t="s">
        <v>209</v>
      </c>
      <c r="E204" s="6">
        <v>92</v>
      </c>
      <c r="F204" s="6">
        <v>86.5</v>
      </c>
      <c r="G204" s="6">
        <v>86.5</v>
      </c>
      <c r="H204" s="6">
        <f t="shared" si="6"/>
        <v>265</v>
      </c>
      <c r="I204" s="3">
        <f t="shared" si="7"/>
        <v>316</v>
      </c>
    </row>
    <row r="205" spans="1:9" ht="17.25" x14ac:dyDescent="0.15">
      <c r="A205" s="2" t="s">
        <v>7</v>
      </c>
      <c r="B205" s="2">
        <v>3</v>
      </c>
      <c r="C205" s="2">
        <v>204</v>
      </c>
      <c r="D205" s="3" t="s">
        <v>210</v>
      </c>
      <c r="E205" s="6">
        <v>93</v>
      </c>
      <c r="F205" s="6">
        <v>93.5</v>
      </c>
      <c r="G205" s="6">
        <v>93.5</v>
      </c>
      <c r="H205" s="6">
        <f t="shared" si="6"/>
        <v>280</v>
      </c>
      <c r="I205" s="3">
        <f t="shared" si="7"/>
        <v>194</v>
      </c>
    </row>
    <row r="206" spans="1:9" ht="17.25" x14ac:dyDescent="0.15">
      <c r="A206" s="2" t="s">
        <v>7</v>
      </c>
      <c r="B206" s="2">
        <v>3</v>
      </c>
      <c r="C206" s="2">
        <v>205</v>
      </c>
      <c r="D206" s="3" t="s">
        <v>211</v>
      </c>
      <c r="E206" s="6">
        <v>95.5</v>
      </c>
      <c r="F206" s="6">
        <v>85</v>
      </c>
      <c r="G206" s="6">
        <v>85</v>
      </c>
      <c r="H206" s="6">
        <f t="shared" si="6"/>
        <v>265.5</v>
      </c>
      <c r="I206" s="3">
        <f t="shared" si="7"/>
        <v>314</v>
      </c>
    </row>
    <row r="207" spans="1:9" ht="17.25" x14ac:dyDescent="0.15">
      <c r="A207" s="2" t="s">
        <v>7</v>
      </c>
      <c r="B207" s="2">
        <v>3</v>
      </c>
      <c r="C207" s="2">
        <v>206</v>
      </c>
      <c r="D207" s="3" t="s">
        <v>212</v>
      </c>
      <c r="E207" s="6">
        <v>96.5</v>
      </c>
      <c r="F207" s="6">
        <v>89</v>
      </c>
      <c r="G207" s="6">
        <v>89</v>
      </c>
      <c r="H207" s="6">
        <f t="shared" si="6"/>
        <v>274.5</v>
      </c>
      <c r="I207" s="3">
        <f t="shared" si="7"/>
        <v>248</v>
      </c>
    </row>
    <row r="208" spans="1:9" ht="17.25" x14ac:dyDescent="0.15">
      <c r="A208" s="2" t="s">
        <v>7</v>
      </c>
      <c r="B208" s="2">
        <v>3</v>
      </c>
      <c r="C208" s="2">
        <v>207</v>
      </c>
      <c r="D208" s="3" t="s">
        <v>213</v>
      </c>
      <c r="E208" s="6">
        <v>91.5</v>
      </c>
      <c r="F208" s="6">
        <v>90</v>
      </c>
      <c r="G208" s="6">
        <v>90</v>
      </c>
      <c r="H208" s="6">
        <f t="shared" si="6"/>
        <v>271.5</v>
      </c>
      <c r="I208" s="3">
        <f t="shared" si="7"/>
        <v>269</v>
      </c>
    </row>
    <row r="209" spans="1:9" ht="17.25" x14ac:dyDescent="0.15">
      <c r="A209" s="2" t="s">
        <v>7</v>
      </c>
      <c r="B209" s="2">
        <v>4</v>
      </c>
      <c r="C209" s="2">
        <v>208</v>
      </c>
      <c r="D209" s="3" t="s">
        <v>214</v>
      </c>
      <c r="E209" s="6">
        <v>92.5</v>
      </c>
      <c r="F209" s="6">
        <v>70</v>
      </c>
      <c r="G209" s="6">
        <v>70</v>
      </c>
      <c r="H209" s="6">
        <f t="shared" si="6"/>
        <v>232.5</v>
      </c>
      <c r="I209" s="3">
        <f t="shared" si="7"/>
        <v>361</v>
      </c>
    </row>
    <row r="210" spans="1:9" ht="17.25" x14ac:dyDescent="0.15">
      <c r="A210" s="2" t="s">
        <v>7</v>
      </c>
      <c r="B210" s="2">
        <v>4</v>
      </c>
      <c r="C210" s="2">
        <v>209</v>
      </c>
      <c r="D210" s="3" t="s">
        <v>215</v>
      </c>
      <c r="E210" s="6">
        <v>98.5</v>
      </c>
      <c r="F210" s="6">
        <v>95</v>
      </c>
      <c r="G210" s="6">
        <v>95</v>
      </c>
      <c r="H210" s="6">
        <f t="shared" si="6"/>
        <v>288.5</v>
      </c>
      <c r="I210" s="3">
        <f t="shared" si="7"/>
        <v>81</v>
      </c>
    </row>
    <row r="211" spans="1:9" ht="17.25" x14ac:dyDescent="0.15">
      <c r="A211" s="2" t="s">
        <v>7</v>
      </c>
      <c r="B211" s="2">
        <v>4</v>
      </c>
      <c r="C211" s="2">
        <v>210</v>
      </c>
      <c r="D211" s="3" t="s">
        <v>216</v>
      </c>
      <c r="E211" s="6">
        <v>98.5</v>
      </c>
      <c r="F211" s="6">
        <v>95</v>
      </c>
      <c r="G211" s="6">
        <v>95</v>
      </c>
      <c r="H211" s="6">
        <f t="shared" si="6"/>
        <v>288.5</v>
      </c>
      <c r="I211" s="3">
        <f t="shared" si="7"/>
        <v>81</v>
      </c>
    </row>
    <row r="212" spans="1:9" ht="17.25" x14ac:dyDescent="0.15">
      <c r="A212" s="2" t="s">
        <v>7</v>
      </c>
      <c r="B212" s="2">
        <v>4</v>
      </c>
      <c r="C212" s="2">
        <v>211</v>
      </c>
      <c r="D212" s="3" t="s">
        <v>217</v>
      </c>
      <c r="E212" s="6">
        <v>96</v>
      </c>
      <c r="F212" s="6">
        <v>89</v>
      </c>
      <c r="G212" s="6">
        <v>89</v>
      </c>
      <c r="H212" s="6">
        <f t="shared" si="6"/>
        <v>274</v>
      </c>
      <c r="I212" s="3">
        <f t="shared" si="7"/>
        <v>252</v>
      </c>
    </row>
    <row r="213" spans="1:9" ht="17.25" x14ac:dyDescent="0.15">
      <c r="A213" s="2" t="s">
        <v>7</v>
      </c>
      <c r="B213" s="2">
        <v>4</v>
      </c>
      <c r="C213" s="2">
        <v>212</v>
      </c>
      <c r="D213" s="3" t="s">
        <v>218</v>
      </c>
      <c r="E213" s="6">
        <v>100</v>
      </c>
      <c r="F213" s="6">
        <v>96</v>
      </c>
      <c r="G213" s="6">
        <v>96</v>
      </c>
      <c r="H213" s="6">
        <f t="shared" si="6"/>
        <v>292</v>
      </c>
      <c r="I213" s="3">
        <f t="shared" si="7"/>
        <v>29</v>
      </c>
    </row>
    <row r="214" spans="1:9" ht="17.25" x14ac:dyDescent="0.15">
      <c r="A214" s="2" t="s">
        <v>7</v>
      </c>
      <c r="B214" s="2">
        <v>4</v>
      </c>
      <c r="C214" s="2">
        <v>213</v>
      </c>
      <c r="D214" s="3" t="s">
        <v>219</v>
      </c>
      <c r="E214" s="6">
        <v>99.5</v>
      </c>
      <c r="F214" s="6">
        <v>93</v>
      </c>
      <c r="G214" s="6">
        <v>93</v>
      </c>
      <c r="H214" s="6">
        <f t="shared" si="6"/>
        <v>285.5</v>
      </c>
      <c r="I214" s="3">
        <f t="shared" si="7"/>
        <v>130</v>
      </c>
    </row>
    <row r="215" spans="1:9" ht="17.25" x14ac:dyDescent="0.15">
      <c r="A215" s="2" t="s">
        <v>7</v>
      </c>
      <c r="B215" s="2">
        <v>4</v>
      </c>
      <c r="C215" s="2">
        <v>214</v>
      </c>
      <c r="D215" s="3" t="s">
        <v>220</v>
      </c>
      <c r="E215" s="6">
        <v>98</v>
      </c>
      <c r="F215" s="6">
        <v>82.5</v>
      </c>
      <c r="G215" s="6">
        <v>82.5</v>
      </c>
      <c r="H215" s="6">
        <f t="shared" si="6"/>
        <v>263</v>
      </c>
      <c r="I215" s="3">
        <f t="shared" si="7"/>
        <v>323</v>
      </c>
    </row>
    <row r="216" spans="1:9" ht="17.25" x14ac:dyDescent="0.15">
      <c r="A216" s="2" t="s">
        <v>7</v>
      </c>
      <c r="B216" s="2">
        <v>4</v>
      </c>
      <c r="C216" s="2">
        <v>215</v>
      </c>
      <c r="D216" s="3" t="s">
        <v>221</v>
      </c>
      <c r="E216" s="6">
        <v>97.5</v>
      </c>
      <c r="F216" s="6">
        <v>87</v>
      </c>
      <c r="G216" s="6">
        <v>87</v>
      </c>
      <c r="H216" s="6">
        <f t="shared" si="6"/>
        <v>271.5</v>
      </c>
      <c r="I216" s="3">
        <f t="shared" si="7"/>
        <v>269</v>
      </c>
    </row>
    <row r="217" spans="1:9" ht="17.25" x14ac:dyDescent="0.15">
      <c r="A217" s="2" t="s">
        <v>7</v>
      </c>
      <c r="B217" s="2">
        <v>4</v>
      </c>
      <c r="C217" s="2">
        <v>216</v>
      </c>
      <c r="D217" s="3" t="s">
        <v>222</v>
      </c>
      <c r="E217" s="6">
        <v>97</v>
      </c>
      <c r="F217" s="6">
        <v>80</v>
      </c>
      <c r="G217" s="6">
        <v>80</v>
      </c>
      <c r="H217" s="6">
        <f t="shared" si="6"/>
        <v>257</v>
      </c>
      <c r="I217" s="3">
        <f t="shared" si="7"/>
        <v>344</v>
      </c>
    </row>
    <row r="218" spans="1:9" ht="17.25" x14ac:dyDescent="0.15">
      <c r="A218" s="2" t="s">
        <v>7</v>
      </c>
      <c r="B218" s="2">
        <v>5</v>
      </c>
      <c r="C218" s="2">
        <v>217</v>
      </c>
      <c r="D218" s="3" t="s">
        <v>223</v>
      </c>
      <c r="E218" s="6">
        <v>98.5</v>
      </c>
      <c r="F218" s="6">
        <v>86.5</v>
      </c>
      <c r="G218" s="6">
        <v>86.5</v>
      </c>
      <c r="H218" s="6">
        <f t="shared" si="6"/>
        <v>271.5</v>
      </c>
      <c r="I218" s="3">
        <f t="shared" si="7"/>
        <v>269</v>
      </c>
    </row>
    <row r="219" spans="1:9" ht="17.25" x14ac:dyDescent="0.15">
      <c r="A219" s="2" t="s">
        <v>7</v>
      </c>
      <c r="B219" s="2">
        <v>5</v>
      </c>
      <c r="C219" s="2">
        <v>218</v>
      </c>
      <c r="D219" s="3" t="s">
        <v>224</v>
      </c>
      <c r="E219" s="6">
        <v>98.5</v>
      </c>
      <c r="F219" s="6">
        <v>93</v>
      </c>
      <c r="G219" s="6">
        <v>93</v>
      </c>
      <c r="H219" s="6">
        <f t="shared" si="6"/>
        <v>284.5</v>
      </c>
      <c r="I219" s="3">
        <f t="shared" si="7"/>
        <v>141</v>
      </c>
    </row>
    <row r="220" spans="1:9" ht="17.25" x14ac:dyDescent="0.15">
      <c r="A220" s="2" t="s">
        <v>7</v>
      </c>
      <c r="B220" s="2">
        <v>5</v>
      </c>
      <c r="C220" s="2">
        <v>219</v>
      </c>
      <c r="D220" s="3" t="s">
        <v>225</v>
      </c>
      <c r="E220" s="6">
        <v>95.5</v>
      </c>
      <c r="F220" s="6">
        <v>85.5</v>
      </c>
      <c r="G220" s="6">
        <v>85.5</v>
      </c>
      <c r="H220" s="6">
        <f t="shared" si="6"/>
        <v>266.5</v>
      </c>
      <c r="I220" s="3">
        <f t="shared" si="7"/>
        <v>308</v>
      </c>
    </row>
    <row r="221" spans="1:9" ht="17.25" x14ac:dyDescent="0.15">
      <c r="A221" s="2" t="s">
        <v>7</v>
      </c>
      <c r="B221" s="2">
        <v>5</v>
      </c>
      <c r="C221" s="2">
        <v>220</v>
      </c>
      <c r="D221" s="3" t="s">
        <v>226</v>
      </c>
      <c r="E221" s="6">
        <v>95</v>
      </c>
      <c r="F221" s="6">
        <v>90</v>
      </c>
      <c r="G221" s="6">
        <v>95</v>
      </c>
      <c r="H221" s="6">
        <f t="shared" si="6"/>
        <v>280</v>
      </c>
      <c r="I221" s="3">
        <f t="shared" si="7"/>
        <v>194</v>
      </c>
    </row>
    <row r="222" spans="1:9" ht="17.25" x14ac:dyDescent="0.15">
      <c r="A222" s="2" t="s">
        <v>7</v>
      </c>
      <c r="B222" s="2">
        <v>5</v>
      </c>
      <c r="C222" s="2">
        <v>221</v>
      </c>
      <c r="D222" s="3" t="s">
        <v>227</v>
      </c>
      <c r="E222" s="6">
        <v>98.5</v>
      </c>
      <c r="F222" s="6">
        <v>95</v>
      </c>
      <c r="G222" s="6">
        <v>98.5</v>
      </c>
      <c r="H222" s="6">
        <f t="shared" si="6"/>
        <v>292</v>
      </c>
      <c r="I222" s="3">
        <f t="shared" si="7"/>
        <v>29</v>
      </c>
    </row>
    <row r="223" spans="1:9" ht="17.25" x14ac:dyDescent="0.15">
      <c r="A223" s="2" t="s">
        <v>7</v>
      </c>
      <c r="B223" s="2">
        <v>5</v>
      </c>
      <c r="C223" s="2">
        <v>222</v>
      </c>
      <c r="D223" s="3" t="s">
        <v>228</v>
      </c>
      <c r="E223" s="6">
        <v>98</v>
      </c>
      <c r="F223" s="6">
        <v>93.5</v>
      </c>
      <c r="G223" s="6">
        <v>98</v>
      </c>
      <c r="H223" s="6">
        <f t="shared" si="6"/>
        <v>289.5</v>
      </c>
      <c r="I223" s="3">
        <f t="shared" si="7"/>
        <v>67</v>
      </c>
    </row>
    <row r="224" spans="1:9" ht="17.25" x14ac:dyDescent="0.15">
      <c r="A224" s="2" t="s">
        <v>7</v>
      </c>
      <c r="B224" s="2">
        <v>5</v>
      </c>
      <c r="C224" s="2">
        <v>223</v>
      </c>
      <c r="D224" s="3" t="s">
        <v>229</v>
      </c>
      <c r="E224" s="6">
        <v>95.5</v>
      </c>
      <c r="F224" s="6">
        <v>93</v>
      </c>
      <c r="G224" s="6">
        <v>95.5</v>
      </c>
      <c r="H224" s="6">
        <f t="shared" si="6"/>
        <v>284</v>
      </c>
      <c r="I224" s="3">
        <f t="shared" si="7"/>
        <v>148</v>
      </c>
    </row>
    <row r="225" spans="1:9" ht="17.25" x14ac:dyDescent="0.15">
      <c r="A225" s="2" t="s">
        <v>7</v>
      </c>
      <c r="B225" s="2">
        <v>5</v>
      </c>
      <c r="C225" s="2">
        <v>224</v>
      </c>
      <c r="D225" s="3" t="s">
        <v>230</v>
      </c>
      <c r="E225" s="6">
        <v>98</v>
      </c>
      <c r="F225" s="6">
        <v>90</v>
      </c>
      <c r="G225" s="6">
        <v>98</v>
      </c>
      <c r="H225" s="6">
        <f t="shared" si="6"/>
        <v>286</v>
      </c>
      <c r="I225" s="3">
        <f t="shared" si="7"/>
        <v>120</v>
      </c>
    </row>
    <row r="226" spans="1:9" ht="17.25" x14ac:dyDescent="0.15">
      <c r="A226" s="2" t="s">
        <v>7</v>
      </c>
      <c r="B226" s="2">
        <v>5</v>
      </c>
      <c r="C226" s="2">
        <v>225</v>
      </c>
      <c r="D226" s="3" t="s">
        <v>231</v>
      </c>
      <c r="E226" s="6">
        <v>96</v>
      </c>
      <c r="F226" s="6">
        <v>75.5</v>
      </c>
      <c r="G226" s="6">
        <v>96</v>
      </c>
      <c r="H226" s="6">
        <f t="shared" si="6"/>
        <v>267.5</v>
      </c>
      <c r="I226" s="3">
        <f t="shared" si="7"/>
        <v>299</v>
      </c>
    </row>
    <row r="227" spans="1:9" ht="17.25" x14ac:dyDescent="0.15">
      <c r="A227" s="2" t="s">
        <v>7</v>
      </c>
      <c r="B227" s="2">
        <v>1</v>
      </c>
      <c r="C227" s="2">
        <v>226</v>
      </c>
      <c r="D227" s="3" t="s">
        <v>232</v>
      </c>
      <c r="E227" s="6">
        <v>98</v>
      </c>
      <c r="F227" s="6">
        <v>85.5</v>
      </c>
      <c r="G227" s="6">
        <v>98</v>
      </c>
      <c r="H227" s="6">
        <f t="shared" si="6"/>
        <v>281.5</v>
      </c>
      <c r="I227" s="3">
        <f t="shared" si="7"/>
        <v>185</v>
      </c>
    </row>
    <row r="228" spans="1:9" ht="17.25" x14ac:dyDescent="0.15">
      <c r="A228" s="2" t="s">
        <v>7</v>
      </c>
      <c r="B228" s="2">
        <v>1</v>
      </c>
      <c r="C228" s="2">
        <v>227</v>
      </c>
      <c r="D228" s="3" t="s">
        <v>233</v>
      </c>
      <c r="E228" s="6">
        <v>95.5</v>
      </c>
      <c r="F228" s="6">
        <v>91.5</v>
      </c>
      <c r="G228" s="6">
        <v>95.5</v>
      </c>
      <c r="H228" s="6">
        <f t="shared" si="6"/>
        <v>282.5</v>
      </c>
      <c r="I228" s="3">
        <f t="shared" si="7"/>
        <v>171</v>
      </c>
    </row>
    <row r="229" spans="1:9" ht="17.25" x14ac:dyDescent="0.15">
      <c r="A229" s="2" t="s">
        <v>7</v>
      </c>
      <c r="B229" s="2">
        <v>1</v>
      </c>
      <c r="C229" s="2">
        <v>228</v>
      </c>
      <c r="D229" s="3" t="s">
        <v>234</v>
      </c>
      <c r="E229" s="6">
        <v>96.5</v>
      </c>
      <c r="F229" s="6">
        <v>86</v>
      </c>
      <c r="G229" s="6">
        <v>96.5</v>
      </c>
      <c r="H229" s="6">
        <f t="shared" si="6"/>
        <v>279</v>
      </c>
      <c r="I229" s="3">
        <f t="shared" si="7"/>
        <v>207</v>
      </c>
    </row>
    <row r="230" spans="1:9" ht="17.25" x14ac:dyDescent="0.15">
      <c r="A230" s="2" t="s">
        <v>7</v>
      </c>
      <c r="B230" s="2">
        <v>1</v>
      </c>
      <c r="C230" s="2">
        <v>229</v>
      </c>
      <c r="D230" s="3" t="s">
        <v>235</v>
      </c>
      <c r="E230" s="6">
        <v>98.5</v>
      </c>
      <c r="F230" s="6">
        <v>83.5</v>
      </c>
      <c r="G230" s="6">
        <v>98.5</v>
      </c>
      <c r="H230" s="6">
        <f t="shared" si="6"/>
        <v>280.5</v>
      </c>
      <c r="I230" s="3">
        <f t="shared" si="7"/>
        <v>192</v>
      </c>
    </row>
    <row r="231" spans="1:9" ht="17.25" x14ac:dyDescent="0.15">
      <c r="A231" s="2" t="s">
        <v>7</v>
      </c>
      <c r="B231" s="2">
        <v>1</v>
      </c>
      <c r="C231" s="2">
        <v>230</v>
      </c>
      <c r="D231" s="3" t="s">
        <v>236</v>
      </c>
      <c r="E231" s="6">
        <v>98</v>
      </c>
      <c r="F231" s="6">
        <v>86</v>
      </c>
      <c r="G231" s="6">
        <v>98</v>
      </c>
      <c r="H231" s="6">
        <f t="shared" si="6"/>
        <v>282</v>
      </c>
      <c r="I231" s="3">
        <f t="shared" si="7"/>
        <v>177</v>
      </c>
    </row>
    <row r="232" spans="1:9" ht="17.25" x14ac:dyDescent="0.15">
      <c r="A232" s="2" t="s">
        <v>7</v>
      </c>
      <c r="B232" s="2">
        <v>1</v>
      </c>
      <c r="C232" s="2">
        <v>231</v>
      </c>
      <c r="D232" s="3" t="s">
        <v>237</v>
      </c>
      <c r="E232" s="6">
        <v>99</v>
      </c>
      <c r="F232" s="6">
        <v>94</v>
      </c>
      <c r="G232" s="6">
        <v>99</v>
      </c>
      <c r="H232" s="6">
        <f t="shared" si="6"/>
        <v>292</v>
      </c>
      <c r="I232" s="3">
        <f t="shared" si="7"/>
        <v>29</v>
      </c>
    </row>
    <row r="233" spans="1:9" ht="17.25" x14ac:dyDescent="0.15">
      <c r="A233" s="2" t="s">
        <v>7</v>
      </c>
      <c r="B233" s="2">
        <v>1</v>
      </c>
      <c r="C233" s="2">
        <v>232</v>
      </c>
      <c r="D233" s="3" t="s">
        <v>238</v>
      </c>
      <c r="E233" s="6">
        <v>98</v>
      </c>
      <c r="F233" s="6">
        <v>93</v>
      </c>
      <c r="G233" s="6">
        <v>98</v>
      </c>
      <c r="H233" s="6">
        <f t="shared" si="6"/>
        <v>289</v>
      </c>
      <c r="I233" s="3">
        <f t="shared" si="7"/>
        <v>70</v>
      </c>
    </row>
    <row r="234" spans="1:9" ht="17.25" x14ac:dyDescent="0.15">
      <c r="A234" s="2" t="s">
        <v>7</v>
      </c>
      <c r="B234" s="2">
        <v>1</v>
      </c>
      <c r="C234" s="2">
        <v>233</v>
      </c>
      <c r="D234" s="3" t="s">
        <v>239</v>
      </c>
      <c r="E234" s="6">
        <v>98.5</v>
      </c>
      <c r="F234" s="6">
        <v>91</v>
      </c>
      <c r="G234" s="6">
        <v>98.5</v>
      </c>
      <c r="H234" s="6">
        <f t="shared" si="6"/>
        <v>288</v>
      </c>
      <c r="I234" s="3">
        <f t="shared" si="7"/>
        <v>91</v>
      </c>
    </row>
    <row r="235" spans="1:9" ht="17.25" x14ac:dyDescent="0.15">
      <c r="A235" s="2" t="s">
        <v>7</v>
      </c>
      <c r="B235" s="2">
        <v>1</v>
      </c>
      <c r="C235" s="2">
        <v>234</v>
      </c>
      <c r="D235" s="3" t="s">
        <v>240</v>
      </c>
      <c r="E235" s="6">
        <v>88.5</v>
      </c>
      <c r="F235" s="6">
        <v>88</v>
      </c>
      <c r="G235" s="6">
        <v>88.5</v>
      </c>
      <c r="H235" s="6">
        <f t="shared" si="6"/>
        <v>265</v>
      </c>
      <c r="I235" s="3">
        <f t="shared" si="7"/>
        <v>316</v>
      </c>
    </row>
    <row r="236" spans="1:9" ht="17.25" x14ac:dyDescent="0.15">
      <c r="A236" s="2" t="s">
        <v>7</v>
      </c>
      <c r="B236" s="2">
        <v>2</v>
      </c>
      <c r="C236" s="2">
        <v>235</v>
      </c>
      <c r="D236" s="3" t="s">
        <v>241</v>
      </c>
      <c r="E236" s="6">
        <v>97.5</v>
      </c>
      <c r="F236" s="6">
        <v>93</v>
      </c>
      <c r="G236" s="6">
        <v>97.5</v>
      </c>
      <c r="H236" s="6">
        <f t="shared" si="6"/>
        <v>288</v>
      </c>
      <c r="I236" s="3">
        <f t="shared" si="7"/>
        <v>91</v>
      </c>
    </row>
    <row r="237" spans="1:9" ht="17.25" x14ac:dyDescent="0.15">
      <c r="A237" s="2" t="s">
        <v>7</v>
      </c>
      <c r="B237" s="2">
        <v>2</v>
      </c>
      <c r="C237" s="2">
        <v>236</v>
      </c>
      <c r="D237" s="3" t="s">
        <v>242</v>
      </c>
      <c r="E237" s="6">
        <v>97</v>
      </c>
      <c r="F237" s="6">
        <v>89</v>
      </c>
      <c r="G237" s="6">
        <v>97</v>
      </c>
      <c r="H237" s="6">
        <f t="shared" si="6"/>
        <v>283</v>
      </c>
      <c r="I237" s="3">
        <f t="shared" si="7"/>
        <v>164</v>
      </c>
    </row>
    <row r="238" spans="1:9" ht="17.25" x14ac:dyDescent="0.15">
      <c r="A238" s="2" t="s">
        <v>7</v>
      </c>
      <c r="B238" s="2">
        <v>2</v>
      </c>
      <c r="C238" s="2">
        <v>237</v>
      </c>
      <c r="D238" s="3" t="s">
        <v>243</v>
      </c>
      <c r="E238" s="6">
        <v>99.5</v>
      </c>
      <c r="F238" s="6">
        <v>75.5</v>
      </c>
      <c r="G238" s="6">
        <v>99.5</v>
      </c>
      <c r="H238" s="6">
        <f t="shared" si="6"/>
        <v>274.5</v>
      </c>
      <c r="I238" s="3">
        <f t="shared" si="7"/>
        <v>248</v>
      </c>
    </row>
    <row r="239" spans="1:9" ht="17.25" x14ac:dyDescent="0.15">
      <c r="A239" s="2" t="s">
        <v>7</v>
      </c>
      <c r="B239" s="2">
        <v>2</v>
      </c>
      <c r="C239" s="2">
        <v>238</v>
      </c>
      <c r="D239" s="3" t="s">
        <v>244</v>
      </c>
      <c r="E239" s="6">
        <v>97.5</v>
      </c>
      <c r="F239" s="6">
        <v>89</v>
      </c>
      <c r="G239" s="6">
        <v>97.5</v>
      </c>
      <c r="H239" s="6">
        <f t="shared" si="6"/>
        <v>284</v>
      </c>
      <c r="I239" s="3">
        <f t="shared" si="7"/>
        <v>148</v>
      </c>
    </row>
    <row r="240" spans="1:9" ht="17.25" x14ac:dyDescent="0.15">
      <c r="A240" s="2" t="s">
        <v>7</v>
      </c>
      <c r="B240" s="2">
        <v>2</v>
      </c>
      <c r="C240" s="2">
        <v>239</v>
      </c>
      <c r="D240" s="3" t="s">
        <v>245</v>
      </c>
      <c r="E240" s="6">
        <v>99.5</v>
      </c>
      <c r="F240" s="6">
        <v>92</v>
      </c>
      <c r="G240" s="6">
        <v>99.5</v>
      </c>
      <c r="H240" s="6">
        <f t="shared" si="6"/>
        <v>291</v>
      </c>
      <c r="I240" s="3">
        <f t="shared" si="7"/>
        <v>43</v>
      </c>
    </row>
    <row r="241" spans="1:9" ht="17.25" x14ac:dyDescent="0.15">
      <c r="A241" s="2" t="s">
        <v>7</v>
      </c>
      <c r="B241" s="2">
        <v>2</v>
      </c>
      <c r="C241" s="2">
        <v>240</v>
      </c>
      <c r="D241" s="3" t="s">
        <v>246</v>
      </c>
      <c r="E241" s="6">
        <v>98.5</v>
      </c>
      <c r="F241" s="6">
        <v>90</v>
      </c>
      <c r="G241" s="6">
        <v>90</v>
      </c>
      <c r="H241" s="6">
        <f t="shared" si="6"/>
        <v>278.5</v>
      </c>
      <c r="I241" s="3">
        <f t="shared" si="7"/>
        <v>210</v>
      </c>
    </row>
    <row r="242" spans="1:9" ht="17.25" x14ac:dyDescent="0.15">
      <c r="A242" s="2" t="s">
        <v>7</v>
      </c>
      <c r="B242" s="2">
        <v>2</v>
      </c>
      <c r="C242" s="2">
        <v>241</v>
      </c>
      <c r="D242" s="3" t="s">
        <v>247</v>
      </c>
      <c r="E242" s="6">
        <v>96.5</v>
      </c>
      <c r="F242" s="6">
        <v>82.5</v>
      </c>
      <c r="G242" s="6">
        <v>82.5</v>
      </c>
      <c r="H242" s="6">
        <f t="shared" si="6"/>
        <v>261.5</v>
      </c>
      <c r="I242" s="3">
        <f t="shared" si="7"/>
        <v>326</v>
      </c>
    </row>
    <row r="243" spans="1:9" ht="17.25" x14ac:dyDescent="0.15">
      <c r="A243" s="2" t="s">
        <v>7</v>
      </c>
      <c r="B243" s="2">
        <v>2</v>
      </c>
      <c r="C243" s="2">
        <v>242</v>
      </c>
      <c r="D243" s="3" t="s">
        <v>248</v>
      </c>
      <c r="E243" s="6">
        <v>98</v>
      </c>
      <c r="F243" s="6">
        <v>79.5</v>
      </c>
      <c r="G243" s="6">
        <v>79.5</v>
      </c>
      <c r="H243" s="6">
        <f t="shared" si="6"/>
        <v>257</v>
      </c>
      <c r="I243" s="3">
        <f t="shared" si="7"/>
        <v>344</v>
      </c>
    </row>
    <row r="244" spans="1:9" ht="17.25" x14ac:dyDescent="0.15">
      <c r="A244" s="2" t="s">
        <v>7</v>
      </c>
      <c r="B244" s="2">
        <v>2</v>
      </c>
      <c r="C244" s="2">
        <v>243</v>
      </c>
      <c r="D244" s="3" t="s">
        <v>249</v>
      </c>
      <c r="E244" s="6">
        <v>99.5</v>
      </c>
      <c r="F244" s="6">
        <v>88</v>
      </c>
      <c r="G244" s="6">
        <v>88</v>
      </c>
      <c r="H244" s="6">
        <f t="shared" si="6"/>
        <v>275.5</v>
      </c>
      <c r="I244" s="3">
        <f t="shared" si="7"/>
        <v>243</v>
      </c>
    </row>
    <row r="245" spans="1:9" ht="17.25" x14ac:dyDescent="0.15">
      <c r="A245" s="2" t="s">
        <v>7</v>
      </c>
      <c r="B245" s="2">
        <v>3</v>
      </c>
      <c r="C245" s="2">
        <v>244</v>
      </c>
      <c r="D245" s="3" t="s">
        <v>250</v>
      </c>
      <c r="E245" s="6">
        <v>98</v>
      </c>
      <c r="F245" s="6">
        <v>87</v>
      </c>
      <c r="G245" s="6">
        <v>87</v>
      </c>
      <c r="H245" s="6">
        <f t="shared" si="6"/>
        <v>272</v>
      </c>
      <c r="I245" s="3">
        <f t="shared" si="7"/>
        <v>265</v>
      </c>
    </row>
    <row r="246" spans="1:9" ht="17.25" x14ac:dyDescent="0.15">
      <c r="A246" s="2" t="s">
        <v>7</v>
      </c>
      <c r="B246" s="2">
        <v>3</v>
      </c>
      <c r="C246" s="2">
        <v>245</v>
      </c>
      <c r="D246" s="3" t="s">
        <v>251</v>
      </c>
      <c r="E246" s="6">
        <v>97.5</v>
      </c>
      <c r="F246" s="6">
        <v>83.5</v>
      </c>
      <c r="G246" s="6">
        <v>83.5</v>
      </c>
      <c r="H246" s="6">
        <f t="shared" si="6"/>
        <v>264.5</v>
      </c>
      <c r="I246" s="3">
        <f t="shared" si="7"/>
        <v>320</v>
      </c>
    </row>
    <row r="247" spans="1:9" ht="17.25" x14ac:dyDescent="0.15">
      <c r="A247" s="2" t="s">
        <v>7</v>
      </c>
      <c r="B247" s="2">
        <v>3</v>
      </c>
      <c r="C247" s="2">
        <v>246</v>
      </c>
      <c r="D247" s="3" t="s">
        <v>252</v>
      </c>
      <c r="E247" s="6">
        <v>95</v>
      </c>
      <c r="F247" s="6">
        <v>87.5</v>
      </c>
      <c r="G247" s="6">
        <v>87.5</v>
      </c>
      <c r="H247" s="6">
        <f t="shared" si="6"/>
        <v>270</v>
      </c>
      <c r="I247" s="3">
        <f t="shared" si="7"/>
        <v>287</v>
      </c>
    </row>
    <row r="248" spans="1:9" ht="17.25" x14ac:dyDescent="0.15">
      <c r="A248" s="2" t="s">
        <v>7</v>
      </c>
      <c r="B248" s="2">
        <v>3</v>
      </c>
      <c r="C248" s="2">
        <v>247</v>
      </c>
      <c r="D248" s="3" t="s">
        <v>253</v>
      </c>
      <c r="E248" s="6">
        <v>96.5</v>
      </c>
      <c r="F248" s="6">
        <v>85.5</v>
      </c>
      <c r="G248" s="6">
        <v>85.5</v>
      </c>
      <c r="H248" s="6">
        <f t="shared" si="6"/>
        <v>267.5</v>
      </c>
      <c r="I248" s="3">
        <f t="shared" si="7"/>
        <v>299</v>
      </c>
    </row>
    <row r="249" spans="1:9" ht="17.25" x14ac:dyDescent="0.15">
      <c r="A249" s="2" t="s">
        <v>7</v>
      </c>
      <c r="B249" s="2">
        <v>3</v>
      </c>
      <c r="C249" s="2">
        <v>248</v>
      </c>
      <c r="D249" s="3" t="s">
        <v>254</v>
      </c>
      <c r="E249" s="6">
        <v>94.5</v>
      </c>
      <c r="F249" s="6">
        <v>86</v>
      </c>
      <c r="G249" s="6">
        <v>86</v>
      </c>
      <c r="H249" s="6">
        <f t="shared" si="6"/>
        <v>266.5</v>
      </c>
      <c r="I249" s="3">
        <f t="shared" si="7"/>
        <v>308</v>
      </c>
    </row>
    <row r="250" spans="1:9" ht="17.25" x14ac:dyDescent="0.15">
      <c r="A250" s="2" t="s">
        <v>7</v>
      </c>
      <c r="B250" s="2">
        <v>3</v>
      </c>
      <c r="C250" s="2">
        <v>249</v>
      </c>
      <c r="D250" s="3" t="s">
        <v>255</v>
      </c>
      <c r="E250" s="6">
        <v>96</v>
      </c>
      <c r="F250" s="6">
        <v>96</v>
      </c>
      <c r="G250" s="6">
        <v>96</v>
      </c>
      <c r="H250" s="6">
        <f t="shared" si="6"/>
        <v>288</v>
      </c>
      <c r="I250" s="3">
        <f t="shared" si="7"/>
        <v>91</v>
      </c>
    </row>
    <row r="251" spans="1:9" ht="17.25" x14ac:dyDescent="0.15">
      <c r="A251" s="2" t="s">
        <v>7</v>
      </c>
      <c r="B251" s="2">
        <v>3</v>
      </c>
      <c r="C251" s="2">
        <v>250</v>
      </c>
      <c r="D251" s="3" t="s">
        <v>256</v>
      </c>
      <c r="E251" s="6">
        <v>96.5</v>
      </c>
      <c r="F251" s="6">
        <v>93</v>
      </c>
      <c r="G251" s="6">
        <v>93</v>
      </c>
      <c r="H251" s="6">
        <f t="shared" si="6"/>
        <v>282.5</v>
      </c>
      <c r="I251" s="3">
        <f t="shared" si="7"/>
        <v>171</v>
      </c>
    </row>
    <row r="252" spans="1:9" ht="17.25" x14ac:dyDescent="0.15">
      <c r="A252" s="2" t="s">
        <v>7</v>
      </c>
      <c r="B252" s="2">
        <v>3</v>
      </c>
      <c r="C252" s="2">
        <v>251</v>
      </c>
      <c r="D252" s="3" t="s">
        <v>257</v>
      </c>
      <c r="E252" s="6">
        <v>95</v>
      </c>
      <c r="F252" s="6">
        <v>88.5</v>
      </c>
      <c r="G252" s="6">
        <v>88.5</v>
      </c>
      <c r="H252" s="6">
        <f t="shared" si="6"/>
        <v>272</v>
      </c>
      <c r="I252" s="3">
        <f t="shared" si="7"/>
        <v>265</v>
      </c>
    </row>
    <row r="253" spans="1:9" ht="17.25" x14ac:dyDescent="0.15">
      <c r="A253" s="2" t="s">
        <v>7</v>
      </c>
      <c r="B253" s="2">
        <v>3</v>
      </c>
      <c r="C253" s="2">
        <v>252</v>
      </c>
      <c r="D253" s="3" t="s">
        <v>258</v>
      </c>
      <c r="E253" s="6">
        <v>97.5</v>
      </c>
      <c r="F253" s="6">
        <v>88</v>
      </c>
      <c r="G253" s="6">
        <v>88</v>
      </c>
      <c r="H253" s="6">
        <f t="shared" si="6"/>
        <v>273.5</v>
      </c>
      <c r="I253" s="3">
        <f t="shared" si="7"/>
        <v>256</v>
      </c>
    </row>
    <row r="254" spans="1:9" ht="17.25" x14ac:dyDescent="0.15">
      <c r="A254" s="2" t="s">
        <v>7</v>
      </c>
      <c r="B254" s="2">
        <v>4</v>
      </c>
      <c r="C254" s="2">
        <v>253</v>
      </c>
      <c r="D254" s="3" t="s">
        <v>259</v>
      </c>
      <c r="E254" s="6">
        <v>99</v>
      </c>
      <c r="F254" s="6">
        <v>81</v>
      </c>
      <c r="G254" s="6">
        <v>81</v>
      </c>
      <c r="H254" s="6">
        <f t="shared" si="6"/>
        <v>261</v>
      </c>
      <c r="I254" s="3">
        <f t="shared" si="7"/>
        <v>329</v>
      </c>
    </row>
    <row r="255" spans="1:9" ht="17.25" x14ac:dyDescent="0.15">
      <c r="A255" s="2" t="s">
        <v>7</v>
      </c>
      <c r="B255" s="2">
        <v>4</v>
      </c>
      <c r="C255" s="2">
        <v>254</v>
      </c>
      <c r="D255" s="3" t="s">
        <v>260</v>
      </c>
      <c r="E255" s="6">
        <v>93</v>
      </c>
      <c r="F255" s="6">
        <v>76.5</v>
      </c>
      <c r="G255" s="6">
        <v>76.5</v>
      </c>
      <c r="H255" s="6">
        <f t="shared" si="6"/>
        <v>246</v>
      </c>
      <c r="I255" s="3">
        <f t="shared" si="7"/>
        <v>354</v>
      </c>
    </row>
    <row r="256" spans="1:9" ht="17.25" x14ac:dyDescent="0.15">
      <c r="A256" s="2" t="s">
        <v>7</v>
      </c>
      <c r="B256" s="2">
        <v>4</v>
      </c>
      <c r="C256" s="2">
        <v>255</v>
      </c>
      <c r="D256" s="3" t="s">
        <v>261</v>
      </c>
      <c r="E256" s="6">
        <v>99.5</v>
      </c>
      <c r="F256" s="6">
        <v>89.5</v>
      </c>
      <c r="G256" s="6">
        <v>89.5</v>
      </c>
      <c r="H256" s="6">
        <f t="shared" si="6"/>
        <v>278.5</v>
      </c>
      <c r="I256" s="3">
        <f t="shared" si="7"/>
        <v>210</v>
      </c>
    </row>
    <row r="257" spans="1:9" ht="17.25" x14ac:dyDescent="0.15">
      <c r="A257" s="2" t="s">
        <v>7</v>
      </c>
      <c r="B257" s="2">
        <v>4</v>
      </c>
      <c r="C257" s="2">
        <v>256</v>
      </c>
      <c r="D257" s="3" t="s">
        <v>262</v>
      </c>
      <c r="E257" s="6">
        <v>94</v>
      </c>
      <c r="F257" s="6">
        <v>86</v>
      </c>
      <c r="G257" s="6">
        <v>86</v>
      </c>
      <c r="H257" s="6">
        <f t="shared" si="6"/>
        <v>266</v>
      </c>
      <c r="I257" s="3">
        <f t="shared" si="7"/>
        <v>311</v>
      </c>
    </row>
    <row r="258" spans="1:9" ht="17.25" x14ac:dyDescent="0.15">
      <c r="A258" s="2" t="s">
        <v>7</v>
      </c>
      <c r="B258" s="2">
        <v>4</v>
      </c>
      <c r="C258" s="2">
        <v>257</v>
      </c>
      <c r="D258" s="3" t="s">
        <v>263</v>
      </c>
      <c r="E258" s="6">
        <v>99.5</v>
      </c>
      <c r="F258" s="6">
        <v>93.5</v>
      </c>
      <c r="G258" s="6">
        <v>93.5</v>
      </c>
      <c r="H258" s="6">
        <f t="shared" si="6"/>
        <v>286.5</v>
      </c>
      <c r="I258" s="3">
        <f t="shared" si="7"/>
        <v>116</v>
      </c>
    </row>
    <row r="259" spans="1:9" ht="17.25" x14ac:dyDescent="0.15">
      <c r="A259" s="2" t="s">
        <v>7</v>
      </c>
      <c r="B259" s="2">
        <v>4</v>
      </c>
      <c r="C259" s="2">
        <v>258</v>
      </c>
      <c r="D259" s="3" t="s">
        <v>264</v>
      </c>
      <c r="E259" s="6">
        <v>99.5</v>
      </c>
      <c r="F259" s="6">
        <v>94.5</v>
      </c>
      <c r="G259" s="6">
        <v>94.5</v>
      </c>
      <c r="H259" s="6">
        <f t="shared" ref="H259:H322" si="8">SUM(E259:G259)</f>
        <v>288.5</v>
      </c>
      <c r="I259" s="3">
        <f t="shared" ref="I259:I322" si="9">RANK(H259,$H$2:$H$363,0)</f>
        <v>81</v>
      </c>
    </row>
    <row r="260" spans="1:9" ht="17.25" x14ac:dyDescent="0.15">
      <c r="A260" s="2" t="s">
        <v>7</v>
      </c>
      <c r="B260" s="2">
        <v>4</v>
      </c>
      <c r="C260" s="2">
        <v>259</v>
      </c>
      <c r="D260" s="3" t="s">
        <v>265</v>
      </c>
      <c r="E260" s="6">
        <v>99.5</v>
      </c>
      <c r="F260" s="6">
        <v>98</v>
      </c>
      <c r="G260" s="6">
        <v>98</v>
      </c>
      <c r="H260" s="6">
        <f t="shared" si="8"/>
        <v>295.5</v>
      </c>
      <c r="I260" s="3">
        <f t="shared" si="9"/>
        <v>10</v>
      </c>
    </row>
    <row r="261" spans="1:9" ht="17.25" x14ac:dyDescent="0.15">
      <c r="A261" s="2" t="s">
        <v>7</v>
      </c>
      <c r="B261" s="2">
        <v>4</v>
      </c>
      <c r="C261" s="2">
        <v>260</v>
      </c>
      <c r="D261" s="3" t="s">
        <v>266</v>
      </c>
      <c r="E261" s="6">
        <v>98.5</v>
      </c>
      <c r="F261" s="6">
        <v>90</v>
      </c>
      <c r="G261" s="6">
        <v>90</v>
      </c>
      <c r="H261" s="6">
        <f t="shared" si="8"/>
        <v>278.5</v>
      </c>
      <c r="I261" s="3">
        <f t="shared" si="9"/>
        <v>210</v>
      </c>
    </row>
    <row r="262" spans="1:9" ht="17.25" x14ac:dyDescent="0.15">
      <c r="A262" s="2" t="s">
        <v>7</v>
      </c>
      <c r="B262" s="2">
        <v>4</v>
      </c>
      <c r="C262" s="2">
        <v>261</v>
      </c>
      <c r="D262" s="3" t="s">
        <v>267</v>
      </c>
      <c r="E262" s="6">
        <v>99.5</v>
      </c>
      <c r="F262" s="6">
        <v>81</v>
      </c>
      <c r="G262" s="6">
        <v>81</v>
      </c>
      <c r="H262" s="6">
        <f t="shared" si="8"/>
        <v>261.5</v>
      </c>
      <c r="I262" s="3">
        <f t="shared" si="9"/>
        <v>326</v>
      </c>
    </row>
    <row r="263" spans="1:9" ht="17.25" x14ac:dyDescent="0.15">
      <c r="A263" s="2" t="s">
        <v>7</v>
      </c>
      <c r="B263" s="2">
        <v>5</v>
      </c>
      <c r="C263" s="2">
        <v>262</v>
      </c>
      <c r="D263" s="3" t="s">
        <v>268</v>
      </c>
      <c r="E263" s="6">
        <v>96.5</v>
      </c>
      <c r="F263" s="6">
        <v>91</v>
      </c>
      <c r="G263" s="6">
        <v>91</v>
      </c>
      <c r="H263" s="6">
        <f t="shared" si="8"/>
        <v>278.5</v>
      </c>
      <c r="I263" s="3">
        <f t="shared" si="9"/>
        <v>210</v>
      </c>
    </row>
    <row r="264" spans="1:9" ht="17.25" x14ac:dyDescent="0.15">
      <c r="A264" s="2" t="s">
        <v>7</v>
      </c>
      <c r="B264" s="2">
        <v>5</v>
      </c>
      <c r="C264" s="2">
        <v>263</v>
      </c>
      <c r="D264" s="3" t="s">
        <v>269</v>
      </c>
      <c r="E264" s="6">
        <v>98.5</v>
      </c>
      <c r="F264" s="6">
        <v>96</v>
      </c>
      <c r="G264" s="6">
        <v>96</v>
      </c>
      <c r="H264" s="6">
        <f t="shared" si="8"/>
        <v>290.5</v>
      </c>
      <c r="I264" s="3">
        <f t="shared" si="9"/>
        <v>51</v>
      </c>
    </row>
    <row r="265" spans="1:9" ht="17.25" x14ac:dyDescent="0.15">
      <c r="A265" s="2" t="s">
        <v>7</v>
      </c>
      <c r="B265" s="2">
        <v>5</v>
      </c>
      <c r="C265" s="2">
        <v>264</v>
      </c>
      <c r="D265" s="3" t="s">
        <v>270</v>
      </c>
      <c r="E265" s="6">
        <v>99.5</v>
      </c>
      <c r="F265" s="6">
        <v>94</v>
      </c>
      <c r="G265" s="6">
        <v>94</v>
      </c>
      <c r="H265" s="6">
        <f t="shared" si="8"/>
        <v>287.5</v>
      </c>
      <c r="I265" s="3">
        <f t="shared" si="9"/>
        <v>101</v>
      </c>
    </row>
    <row r="266" spans="1:9" ht="17.25" x14ac:dyDescent="0.15">
      <c r="A266" s="2" t="s">
        <v>7</v>
      </c>
      <c r="B266" s="2">
        <v>5</v>
      </c>
      <c r="C266" s="2">
        <v>265</v>
      </c>
      <c r="D266" s="3" t="s">
        <v>271</v>
      </c>
      <c r="E266" s="6">
        <v>98.5</v>
      </c>
      <c r="F266" s="6">
        <v>96</v>
      </c>
      <c r="G266" s="6">
        <v>96</v>
      </c>
      <c r="H266" s="6">
        <f t="shared" si="8"/>
        <v>290.5</v>
      </c>
      <c r="I266" s="3">
        <f t="shared" si="9"/>
        <v>51</v>
      </c>
    </row>
    <row r="267" spans="1:9" ht="17.25" x14ac:dyDescent="0.15">
      <c r="A267" s="2" t="s">
        <v>7</v>
      </c>
      <c r="B267" s="2">
        <v>5</v>
      </c>
      <c r="C267" s="2">
        <v>266</v>
      </c>
      <c r="D267" s="3" t="s">
        <v>272</v>
      </c>
      <c r="E267" s="6">
        <v>99</v>
      </c>
      <c r="F267" s="6">
        <v>99</v>
      </c>
      <c r="G267" s="6">
        <v>99</v>
      </c>
      <c r="H267" s="6">
        <f t="shared" si="8"/>
        <v>297</v>
      </c>
      <c r="I267" s="3">
        <f t="shared" si="9"/>
        <v>4</v>
      </c>
    </row>
    <row r="268" spans="1:9" ht="17.25" x14ac:dyDescent="0.15">
      <c r="A268" s="2" t="s">
        <v>7</v>
      </c>
      <c r="B268" s="2">
        <v>5</v>
      </c>
      <c r="C268" s="2">
        <v>267</v>
      </c>
      <c r="D268" s="3" t="s">
        <v>273</v>
      </c>
      <c r="E268" s="6">
        <v>95.5</v>
      </c>
      <c r="F268" s="6">
        <v>97</v>
      </c>
      <c r="G268" s="6">
        <v>97</v>
      </c>
      <c r="H268" s="6">
        <f t="shared" si="8"/>
        <v>289.5</v>
      </c>
      <c r="I268" s="3">
        <f t="shared" si="9"/>
        <v>67</v>
      </c>
    </row>
    <row r="269" spans="1:9" ht="17.25" x14ac:dyDescent="0.15">
      <c r="A269" s="2" t="s">
        <v>7</v>
      </c>
      <c r="B269" s="2">
        <v>5</v>
      </c>
      <c r="C269" s="2">
        <v>268</v>
      </c>
      <c r="D269" s="3" t="s">
        <v>274</v>
      </c>
      <c r="E269" s="6">
        <v>93.5</v>
      </c>
      <c r="F269" s="6">
        <v>92</v>
      </c>
      <c r="G269" s="6">
        <v>92</v>
      </c>
      <c r="H269" s="6">
        <f t="shared" si="8"/>
        <v>277.5</v>
      </c>
      <c r="I269" s="3">
        <f t="shared" si="9"/>
        <v>224</v>
      </c>
    </row>
    <row r="270" spans="1:9" ht="17.25" x14ac:dyDescent="0.15">
      <c r="A270" s="2" t="s">
        <v>7</v>
      </c>
      <c r="B270" s="2">
        <v>5</v>
      </c>
      <c r="C270" s="2">
        <v>269</v>
      </c>
      <c r="D270" s="3" t="s">
        <v>275</v>
      </c>
      <c r="E270" s="6">
        <v>97.5</v>
      </c>
      <c r="F270" s="6">
        <v>91</v>
      </c>
      <c r="G270" s="6">
        <v>91</v>
      </c>
      <c r="H270" s="6">
        <f t="shared" si="8"/>
        <v>279.5</v>
      </c>
      <c r="I270" s="3">
        <f t="shared" si="9"/>
        <v>201</v>
      </c>
    </row>
    <row r="271" spans="1:9" ht="17.25" x14ac:dyDescent="0.15">
      <c r="A271" s="2" t="s">
        <v>7</v>
      </c>
      <c r="B271" s="2">
        <v>5</v>
      </c>
      <c r="C271" s="2">
        <v>270</v>
      </c>
      <c r="D271" s="3" t="s">
        <v>276</v>
      </c>
      <c r="E271" s="6">
        <v>98</v>
      </c>
      <c r="F271" s="6">
        <v>99</v>
      </c>
      <c r="G271" s="6">
        <v>99</v>
      </c>
      <c r="H271" s="6">
        <f t="shared" si="8"/>
        <v>296</v>
      </c>
      <c r="I271" s="3">
        <f t="shared" si="9"/>
        <v>7</v>
      </c>
    </row>
    <row r="272" spans="1:9" ht="17.25" x14ac:dyDescent="0.15">
      <c r="A272" s="2" t="s">
        <v>7</v>
      </c>
      <c r="B272" s="2">
        <v>1</v>
      </c>
      <c r="C272" s="2">
        <v>271</v>
      </c>
      <c r="D272" s="3" t="s">
        <v>277</v>
      </c>
      <c r="E272" s="6">
        <v>95</v>
      </c>
      <c r="F272" s="6">
        <v>85</v>
      </c>
      <c r="G272" s="6">
        <v>85</v>
      </c>
      <c r="H272" s="6">
        <f t="shared" si="8"/>
        <v>265</v>
      </c>
      <c r="I272" s="3">
        <f t="shared" si="9"/>
        <v>316</v>
      </c>
    </row>
    <row r="273" spans="1:9" ht="17.25" x14ac:dyDescent="0.15">
      <c r="A273" s="2" t="s">
        <v>7</v>
      </c>
      <c r="B273" s="2">
        <v>1</v>
      </c>
      <c r="C273" s="2">
        <v>272</v>
      </c>
      <c r="D273" s="3" t="s">
        <v>278</v>
      </c>
      <c r="E273" s="6">
        <v>98.5</v>
      </c>
      <c r="F273" s="6">
        <v>81</v>
      </c>
      <c r="G273" s="6">
        <v>81</v>
      </c>
      <c r="H273" s="6">
        <f t="shared" si="8"/>
        <v>260.5</v>
      </c>
      <c r="I273" s="3">
        <f t="shared" si="9"/>
        <v>330</v>
      </c>
    </row>
    <row r="274" spans="1:9" ht="17.25" x14ac:dyDescent="0.15">
      <c r="A274" s="2" t="s">
        <v>7</v>
      </c>
      <c r="B274" s="2">
        <v>1</v>
      </c>
      <c r="C274" s="2">
        <v>273</v>
      </c>
      <c r="D274" s="3" t="s">
        <v>279</v>
      </c>
      <c r="E274" s="6">
        <v>98.5</v>
      </c>
      <c r="F274" s="6">
        <v>94</v>
      </c>
      <c r="G274" s="6">
        <v>94</v>
      </c>
      <c r="H274" s="6">
        <f t="shared" si="8"/>
        <v>286.5</v>
      </c>
      <c r="I274" s="3">
        <f t="shared" si="9"/>
        <v>116</v>
      </c>
    </row>
    <row r="275" spans="1:9" ht="17.25" x14ac:dyDescent="0.15">
      <c r="A275" s="2" t="s">
        <v>7</v>
      </c>
      <c r="B275" s="2">
        <v>1</v>
      </c>
      <c r="C275" s="2">
        <v>274</v>
      </c>
      <c r="D275" s="3" t="s">
        <v>280</v>
      </c>
      <c r="E275" s="6">
        <v>90</v>
      </c>
      <c r="F275" s="6">
        <v>84</v>
      </c>
      <c r="G275" s="6">
        <v>84</v>
      </c>
      <c r="H275" s="6">
        <f t="shared" si="8"/>
        <v>258</v>
      </c>
      <c r="I275" s="3">
        <f t="shared" si="9"/>
        <v>342</v>
      </c>
    </row>
    <row r="276" spans="1:9" ht="17.25" x14ac:dyDescent="0.15">
      <c r="A276" s="2" t="s">
        <v>7</v>
      </c>
      <c r="B276" s="2">
        <v>1</v>
      </c>
      <c r="C276" s="2">
        <v>275</v>
      </c>
      <c r="D276" s="3" t="s">
        <v>281</v>
      </c>
      <c r="E276" s="6">
        <v>98</v>
      </c>
      <c r="F276" s="6">
        <v>90</v>
      </c>
      <c r="G276" s="6">
        <v>90</v>
      </c>
      <c r="H276" s="6">
        <f t="shared" si="8"/>
        <v>278</v>
      </c>
      <c r="I276" s="3">
        <f t="shared" si="9"/>
        <v>219</v>
      </c>
    </row>
    <row r="277" spans="1:9" ht="17.25" x14ac:dyDescent="0.15">
      <c r="A277" s="2" t="s">
        <v>7</v>
      </c>
      <c r="B277" s="2">
        <v>1</v>
      </c>
      <c r="C277" s="2">
        <v>276</v>
      </c>
      <c r="D277" s="3" t="s">
        <v>282</v>
      </c>
      <c r="E277" s="6">
        <v>98.5</v>
      </c>
      <c r="F277" s="6">
        <v>94.5</v>
      </c>
      <c r="G277" s="6">
        <v>94.5</v>
      </c>
      <c r="H277" s="6">
        <f t="shared" si="8"/>
        <v>287.5</v>
      </c>
      <c r="I277" s="3">
        <f t="shared" si="9"/>
        <v>101</v>
      </c>
    </row>
    <row r="278" spans="1:9" ht="17.25" x14ac:dyDescent="0.15">
      <c r="A278" s="2" t="s">
        <v>7</v>
      </c>
      <c r="B278" s="2">
        <v>1</v>
      </c>
      <c r="C278" s="2">
        <v>277</v>
      </c>
      <c r="D278" s="3" t="s">
        <v>283</v>
      </c>
      <c r="E278" s="6">
        <v>98</v>
      </c>
      <c r="F278" s="6">
        <v>76</v>
      </c>
      <c r="G278" s="6">
        <v>76</v>
      </c>
      <c r="H278" s="6">
        <f t="shared" si="8"/>
        <v>250</v>
      </c>
      <c r="I278" s="3">
        <f t="shared" si="9"/>
        <v>353</v>
      </c>
    </row>
    <row r="279" spans="1:9" ht="17.25" x14ac:dyDescent="0.15">
      <c r="A279" s="2" t="s">
        <v>7</v>
      </c>
      <c r="B279" s="2">
        <v>1</v>
      </c>
      <c r="C279" s="2">
        <v>278</v>
      </c>
      <c r="D279" s="3" t="s">
        <v>284</v>
      </c>
      <c r="E279" s="6">
        <v>98.5</v>
      </c>
      <c r="F279" s="6">
        <v>85</v>
      </c>
      <c r="G279" s="6">
        <v>85</v>
      </c>
      <c r="H279" s="6">
        <f t="shared" si="8"/>
        <v>268.5</v>
      </c>
      <c r="I279" s="3">
        <f t="shared" si="9"/>
        <v>292</v>
      </c>
    </row>
    <row r="280" spans="1:9" ht="17.25" x14ac:dyDescent="0.15">
      <c r="A280" s="2" t="s">
        <v>7</v>
      </c>
      <c r="B280" s="2">
        <v>1</v>
      </c>
      <c r="C280" s="2">
        <v>279</v>
      </c>
      <c r="D280" s="3" t="s">
        <v>285</v>
      </c>
      <c r="E280" s="6">
        <v>98</v>
      </c>
      <c r="F280" s="6">
        <v>92.5</v>
      </c>
      <c r="G280" s="6">
        <v>92.5</v>
      </c>
      <c r="H280" s="6">
        <f t="shared" si="8"/>
        <v>283</v>
      </c>
      <c r="I280" s="3">
        <f t="shared" si="9"/>
        <v>164</v>
      </c>
    </row>
    <row r="281" spans="1:9" ht="17.25" x14ac:dyDescent="0.15">
      <c r="A281" s="2" t="s">
        <v>7</v>
      </c>
      <c r="B281" s="2">
        <v>2</v>
      </c>
      <c r="C281" s="2">
        <v>280</v>
      </c>
      <c r="D281" s="3" t="s">
        <v>286</v>
      </c>
      <c r="E281" s="6">
        <v>98.5</v>
      </c>
      <c r="F281" s="6">
        <v>93</v>
      </c>
      <c r="G281" s="6">
        <v>93</v>
      </c>
      <c r="H281" s="6">
        <f t="shared" si="8"/>
        <v>284.5</v>
      </c>
      <c r="I281" s="3">
        <f t="shared" si="9"/>
        <v>141</v>
      </c>
    </row>
    <row r="282" spans="1:9" ht="17.25" x14ac:dyDescent="0.15">
      <c r="A282" s="2" t="s">
        <v>7</v>
      </c>
      <c r="B282" s="2">
        <v>2</v>
      </c>
      <c r="C282" s="2">
        <v>281</v>
      </c>
      <c r="D282" s="3" t="s">
        <v>287</v>
      </c>
      <c r="E282" s="6">
        <v>99</v>
      </c>
      <c r="F282" s="6">
        <v>92</v>
      </c>
      <c r="G282" s="6">
        <v>92</v>
      </c>
      <c r="H282" s="6">
        <f t="shared" si="8"/>
        <v>283</v>
      </c>
      <c r="I282" s="3">
        <f t="shared" si="9"/>
        <v>164</v>
      </c>
    </row>
    <row r="283" spans="1:9" ht="17.25" x14ac:dyDescent="0.15">
      <c r="A283" s="2" t="s">
        <v>7</v>
      </c>
      <c r="B283" s="2">
        <v>2</v>
      </c>
      <c r="C283" s="2">
        <v>282</v>
      </c>
      <c r="D283" s="3" t="s">
        <v>288</v>
      </c>
      <c r="E283" s="6">
        <v>97</v>
      </c>
      <c r="F283" s="6">
        <v>87</v>
      </c>
      <c r="G283" s="6">
        <v>87</v>
      </c>
      <c r="H283" s="6">
        <f t="shared" si="8"/>
        <v>271</v>
      </c>
      <c r="I283" s="3">
        <f t="shared" si="9"/>
        <v>281</v>
      </c>
    </row>
    <row r="284" spans="1:9" ht="17.25" x14ac:dyDescent="0.15">
      <c r="A284" s="2" t="s">
        <v>7</v>
      </c>
      <c r="B284" s="2">
        <v>2</v>
      </c>
      <c r="C284" s="2">
        <v>283</v>
      </c>
      <c r="D284" s="3" t="s">
        <v>289</v>
      </c>
      <c r="E284" s="6">
        <v>97</v>
      </c>
      <c r="F284" s="6">
        <v>94</v>
      </c>
      <c r="G284" s="6">
        <v>94</v>
      </c>
      <c r="H284" s="6">
        <f t="shared" si="8"/>
        <v>285</v>
      </c>
      <c r="I284" s="3">
        <f t="shared" si="9"/>
        <v>136</v>
      </c>
    </row>
    <row r="285" spans="1:9" ht="17.25" x14ac:dyDescent="0.15">
      <c r="A285" s="2" t="s">
        <v>7</v>
      </c>
      <c r="B285" s="2">
        <v>2</v>
      </c>
      <c r="C285" s="2">
        <v>284</v>
      </c>
      <c r="D285" s="3" t="s">
        <v>290</v>
      </c>
      <c r="E285" s="6">
        <v>96</v>
      </c>
      <c r="F285" s="6">
        <v>95</v>
      </c>
      <c r="G285" s="6">
        <v>95</v>
      </c>
      <c r="H285" s="6">
        <f t="shared" si="8"/>
        <v>286</v>
      </c>
      <c r="I285" s="3">
        <f t="shared" si="9"/>
        <v>120</v>
      </c>
    </row>
    <row r="286" spans="1:9" ht="17.25" x14ac:dyDescent="0.15">
      <c r="A286" s="2" t="s">
        <v>7</v>
      </c>
      <c r="B286" s="2">
        <v>2</v>
      </c>
      <c r="C286" s="2">
        <v>285</v>
      </c>
      <c r="D286" s="3" t="s">
        <v>291</v>
      </c>
      <c r="E286" s="6">
        <v>100</v>
      </c>
      <c r="F286" s="6">
        <v>94</v>
      </c>
      <c r="G286" s="6">
        <v>94</v>
      </c>
      <c r="H286" s="6">
        <f t="shared" si="8"/>
        <v>288</v>
      </c>
      <c r="I286" s="3">
        <f t="shared" si="9"/>
        <v>91</v>
      </c>
    </row>
    <row r="287" spans="1:9" ht="17.25" x14ac:dyDescent="0.15">
      <c r="A287" s="2" t="s">
        <v>7</v>
      </c>
      <c r="B287" s="2">
        <v>2</v>
      </c>
      <c r="C287" s="2">
        <v>286</v>
      </c>
      <c r="D287" s="3" t="s">
        <v>292</v>
      </c>
      <c r="E287" s="6">
        <v>97</v>
      </c>
      <c r="F287" s="6">
        <v>85</v>
      </c>
      <c r="G287" s="6">
        <v>85</v>
      </c>
      <c r="H287" s="6">
        <f t="shared" si="8"/>
        <v>267</v>
      </c>
      <c r="I287" s="3">
        <f t="shared" si="9"/>
        <v>304</v>
      </c>
    </row>
    <row r="288" spans="1:9" ht="17.25" x14ac:dyDescent="0.15">
      <c r="A288" s="2" t="s">
        <v>7</v>
      </c>
      <c r="B288" s="2">
        <v>2</v>
      </c>
      <c r="C288" s="2">
        <v>287</v>
      </c>
      <c r="D288" s="3" t="s">
        <v>293</v>
      </c>
      <c r="E288" s="6">
        <v>100</v>
      </c>
      <c r="F288" s="6">
        <v>84</v>
      </c>
      <c r="G288" s="6">
        <v>84</v>
      </c>
      <c r="H288" s="6">
        <f t="shared" si="8"/>
        <v>268</v>
      </c>
      <c r="I288" s="3">
        <f t="shared" si="9"/>
        <v>296</v>
      </c>
    </row>
    <row r="289" spans="1:9" ht="17.25" x14ac:dyDescent="0.15">
      <c r="A289" s="2" t="s">
        <v>7</v>
      </c>
      <c r="B289" s="2">
        <v>2</v>
      </c>
      <c r="C289" s="2">
        <v>288</v>
      </c>
      <c r="D289" s="3" t="s">
        <v>294</v>
      </c>
      <c r="E289" s="6">
        <v>97.5</v>
      </c>
      <c r="F289" s="6">
        <v>89</v>
      </c>
      <c r="G289" s="6">
        <v>89</v>
      </c>
      <c r="H289" s="6">
        <f t="shared" si="8"/>
        <v>275.5</v>
      </c>
      <c r="I289" s="3">
        <f t="shared" si="9"/>
        <v>243</v>
      </c>
    </row>
    <row r="290" spans="1:9" ht="17.25" x14ac:dyDescent="0.15">
      <c r="A290" s="2" t="s">
        <v>7</v>
      </c>
      <c r="B290" s="2">
        <v>3</v>
      </c>
      <c r="C290" s="2">
        <v>289</v>
      </c>
      <c r="D290" s="3" t="s">
        <v>295</v>
      </c>
      <c r="E290" s="6">
        <v>98</v>
      </c>
      <c r="F290" s="6">
        <v>90</v>
      </c>
      <c r="G290" s="6">
        <v>90</v>
      </c>
      <c r="H290" s="6">
        <f t="shared" si="8"/>
        <v>278</v>
      </c>
      <c r="I290" s="3">
        <f t="shared" si="9"/>
        <v>219</v>
      </c>
    </row>
    <row r="291" spans="1:9" ht="17.25" x14ac:dyDescent="0.15">
      <c r="A291" s="2" t="s">
        <v>7</v>
      </c>
      <c r="B291" s="2">
        <v>3</v>
      </c>
      <c r="C291" s="2">
        <v>290</v>
      </c>
      <c r="D291" s="3" t="s">
        <v>296</v>
      </c>
      <c r="E291" s="6">
        <v>98</v>
      </c>
      <c r="F291" s="6">
        <v>99</v>
      </c>
      <c r="G291" s="6">
        <v>99</v>
      </c>
      <c r="H291" s="6">
        <f t="shared" si="8"/>
        <v>296</v>
      </c>
      <c r="I291" s="3">
        <f t="shared" si="9"/>
        <v>7</v>
      </c>
    </row>
    <row r="292" spans="1:9" ht="17.25" x14ac:dyDescent="0.15">
      <c r="A292" s="2" t="s">
        <v>7</v>
      </c>
      <c r="B292" s="2">
        <v>3</v>
      </c>
      <c r="C292" s="2">
        <v>291</v>
      </c>
      <c r="D292" s="3" t="s">
        <v>297</v>
      </c>
      <c r="E292" s="6">
        <v>96.5</v>
      </c>
      <c r="F292" s="6">
        <v>91</v>
      </c>
      <c r="G292" s="6">
        <v>91</v>
      </c>
      <c r="H292" s="6">
        <f t="shared" si="8"/>
        <v>278.5</v>
      </c>
      <c r="I292" s="3">
        <f t="shared" si="9"/>
        <v>210</v>
      </c>
    </row>
    <row r="293" spans="1:9" ht="17.25" x14ac:dyDescent="0.15">
      <c r="A293" s="2" t="s">
        <v>7</v>
      </c>
      <c r="B293" s="2">
        <v>3</v>
      </c>
      <c r="C293" s="2">
        <v>292</v>
      </c>
      <c r="D293" s="3" t="s">
        <v>298</v>
      </c>
      <c r="E293" s="6">
        <v>95.5</v>
      </c>
      <c r="F293" s="6">
        <v>75</v>
      </c>
      <c r="G293" s="6">
        <v>75</v>
      </c>
      <c r="H293" s="6">
        <f t="shared" si="8"/>
        <v>245.5</v>
      </c>
      <c r="I293" s="3">
        <f t="shared" si="9"/>
        <v>355</v>
      </c>
    </row>
    <row r="294" spans="1:9" ht="17.25" x14ac:dyDescent="0.15">
      <c r="A294" s="2" t="s">
        <v>7</v>
      </c>
      <c r="B294" s="2">
        <v>3</v>
      </c>
      <c r="C294" s="2">
        <v>293</v>
      </c>
      <c r="D294" s="3" t="s">
        <v>299</v>
      </c>
      <c r="E294" s="6">
        <v>97.5</v>
      </c>
      <c r="F294" s="6">
        <v>85</v>
      </c>
      <c r="G294" s="6">
        <v>85</v>
      </c>
      <c r="H294" s="6">
        <f t="shared" si="8"/>
        <v>267.5</v>
      </c>
      <c r="I294" s="3">
        <f t="shared" si="9"/>
        <v>299</v>
      </c>
    </row>
    <row r="295" spans="1:9" ht="17.25" x14ac:dyDescent="0.15">
      <c r="A295" s="2" t="s">
        <v>7</v>
      </c>
      <c r="B295" s="2">
        <v>3</v>
      </c>
      <c r="C295" s="2">
        <v>294</v>
      </c>
      <c r="D295" s="3" t="s">
        <v>300</v>
      </c>
      <c r="E295" s="6">
        <v>98.5</v>
      </c>
      <c r="F295" s="6">
        <v>93</v>
      </c>
      <c r="G295" s="6">
        <v>93</v>
      </c>
      <c r="H295" s="6">
        <f t="shared" si="8"/>
        <v>284.5</v>
      </c>
      <c r="I295" s="3">
        <f t="shared" si="9"/>
        <v>141</v>
      </c>
    </row>
    <row r="296" spans="1:9" ht="17.25" x14ac:dyDescent="0.15">
      <c r="A296" s="2" t="s">
        <v>7</v>
      </c>
      <c r="B296" s="2">
        <v>3</v>
      </c>
      <c r="C296" s="2">
        <v>295</v>
      </c>
      <c r="D296" s="3" t="s">
        <v>301</v>
      </c>
      <c r="E296" s="6">
        <v>95</v>
      </c>
      <c r="F296" s="6">
        <v>85.5</v>
      </c>
      <c r="G296" s="6">
        <v>85.5</v>
      </c>
      <c r="H296" s="6">
        <f t="shared" si="8"/>
        <v>266</v>
      </c>
      <c r="I296" s="3">
        <f t="shared" si="9"/>
        <v>311</v>
      </c>
    </row>
    <row r="297" spans="1:9" ht="17.25" x14ac:dyDescent="0.15">
      <c r="A297" s="2" t="s">
        <v>7</v>
      </c>
      <c r="B297" s="2">
        <v>3</v>
      </c>
      <c r="C297" s="2">
        <v>296</v>
      </c>
      <c r="D297" s="3" t="s">
        <v>302</v>
      </c>
      <c r="E297" s="6">
        <v>93.5</v>
      </c>
      <c r="F297" s="6">
        <v>87</v>
      </c>
      <c r="G297" s="6">
        <v>87</v>
      </c>
      <c r="H297" s="6">
        <f t="shared" si="8"/>
        <v>267.5</v>
      </c>
      <c r="I297" s="3">
        <f t="shared" si="9"/>
        <v>299</v>
      </c>
    </row>
    <row r="298" spans="1:9" ht="17.25" x14ac:dyDescent="0.15">
      <c r="A298" s="2" t="s">
        <v>7</v>
      </c>
      <c r="B298" s="2">
        <v>3</v>
      </c>
      <c r="C298" s="2">
        <v>297</v>
      </c>
      <c r="D298" s="3" t="s">
        <v>303</v>
      </c>
      <c r="E298" s="6">
        <v>95.5</v>
      </c>
      <c r="F298" s="6">
        <v>92</v>
      </c>
      <c r="G298" s="6">
        <v>92</v>
      </c>
      <c r="H298" s="6">
        <f t="shared" si="8"/>
        <v>279.5</v>
      </c>
      <c r="I298" s="3">
        <f t="shared" si="9"/>
        <v>201</v>
      </c>
    </row>
    <row r="299" spans="1:9" ht="17.25" x14ac:dyDescent="0.15">
      <c r="A299" s="2" t="s">
        <v>7</v>
      </c>
      <c r="B299" s="2">
        <v>4</v>
      </c>
      <c r="C299" s="2">
        <v>298</v>
      </c>
      <c r="D299" s="3" t="s">
        <v>304</v>
      </c>
      <c r="E299" s="6">
        <v>97.5</v>
      </c>
      <c r="F299" s="6">
        <v>87</v>
      </c>
      <c r="G299" s="6">
        <v>87</v>
      </c>
      <c r="H299" s="6">
        <f t="shared" si="8"/>
        <v>271.5</v>
      </c>
      <c r="I299" s="3">
        <f t="shared" si="9"/>
        <v>269</v>
      </c>
    </row>
    <row r="300" spans="1:9" ht="17.25" x14ac:dyDescent="0.15">
      <c r="A300" s="2" t="s">
        <v>7</v>
      </c>
      <c r="B300" s="2">
        <v>4</v>
      </c>
      <c r="C300" s="2">
        <v>299</v>
      </c>
      <c r="D300" s="3" t="s">
        <v>305</v>
      </c>
      <c r="E300" s="6">
        <v>94.5</v>
      </c>
      <c r="F300" s="6">
        <v>78</v>
      </c>
      <c r="G300" s="6">
        <v>78</v>
      </c>
      <c r="H300" s="6">
        <f t="shared" si="8"/>
        <v>250.5</v>
      </c>
      <c r="I300" s="3">
        <f t="shared" si="9"/>
        <v>351</v>
      </c>
    </row>
    <row r="301" spans="1:9" ht="17.25" x14ac:dyDescent="0.15">
      <c r="A301" s="2" t="s">
        <v>7</v>
      </c>
      <c r="B301" s="2">
        <v>4</v>
      </c>
      <c r="C301" s="2">
        <v>300</v>
      </c>
      <c r="D301" s="3" t="s">
        <v>306</v>
      </c>
      <c r="E301" s="6">
        <v>98.5</v>
      </c>
      <c r="F301" s="6">
        <v>86</v>
      </c>
      <c r="G301" s="6">
        <v>86</v>
      </c>
      <c r="H301" s="6">
        <f t="shared" si="8"/>
        <v>270.5</v>
      </c>
      <c r="I301" s="3">
        <f t="shared" si="9"/>
        <v>285</v>
      </c>
    </row>
    <row r="302" spans="1:9" ht="17.25" x14ac:dyDescent="0.15">
      <c r="A302" s="2" t="s">
        <v>7</v>
      </c>
      <c r="B302" s="2">
        <v>4</v>
      </c>
      <c r="C302" s="2">
        <v>301</v>
      </c>
      <c r="D302" s="3" t="s">
        <v>307</v>
      </c>
      <c r="E302" s="6">
        <v>97</v>
      </c>
      <c r="F302" s="6">
        <v>89</v>
      </c>
      <c r="G302" s="6">
        <v>89</v>
      </c>
      <c r="H302" s="6">
        <f t="shared" si="8"/>
        <v>275</v>
      </c>
      <c r="I302" s="3">
        <f t="shared" si="9"/>
        <v>246</v>
      </c>
    </row>
    <row r="303" spans="1:9" ht="17.25" x14ac:dyDescent="0.15">
      <c r="A303" s="2" t="s">
        <v>7</v>
      </c>
      <c r="B303" s="2">
        <v>4</v>
      </c>
      <c r="C303" s="2">
        <v>302</v>
      </c>
      <c r="D303" s="3" t="s">
        <v>308</v>
      </c>
      <c r="E303" s="6">
        <v>99.5</v>
      </c>
      <c r="F303" s="6">
        <v>98.5</v>
      </c>
      <c r="G303" s="6">
        <v>98.5</v>
      </c>
      <c r="H303" s="6">
        <f t="shared" si="8"/>
        <v>296.5</v>
      </c>
      <c r="I303" s="3">
        <f t="shared" si="9"/>
        <v>6</v>
      </c>
    </row>
    <row r="304" spans="1:9" ht="17.25" x14ac:dyDescent="0.15">
      <c r="A304" s="2" t="s">
        <v>7</v>
      </c>
      <c r="B304" s="2">
        <v>4</v>
      </c>
      <c r="C304" s="2">
        <v>303</v>
      </c>
      <c r="D304" s="3" t="s">
        <v>309</v>
      </c>
      <c r="E304" s="6">
        <v>96.5</v>
      </c>
      <c r="F304" s="6">
        <v>92</v>
      </c>
      <c r="G304" s="6">
        <v>92</v>
      </c>
      <c r="H304" s="6">
        <f t="shared" si="8"/>
        <v>280.5</v>
      </c>
      <c r="I304" s="3">
        <f t="shared" si="9"/>
        <v>192</v>
      </c>
    </row>
    <row r="305" spans="1:9" ht="17.25" x14ac:dyDescent="0.15">
      <c r="A305" s="2" t="s">
        <v>7</v>
      </c>
      <c r="B305" s="2">
        <v>4</v>
      </c>
      <c r="C305" s="2">
        <v>304</v>
      </c>
      <c r="D305" s="3" t="s">
        <v>310</v>
      </c>
      <c r="E305" s="6">
        <v>97.5</v>
      </c>
      <c r="F305" s="6">
        <v>89</v>
      </c>
      <c r="G305" s="6">
        <v>89</v>
      </c>
      <c r="H305" s="6">
        <f t="shared" si="8"/>
        <v>275.5</v>
      </c>
      <c r="I305" s="3">
        <f t="shared" si="9"/>
        <v>243</v>
      </c>
    </row>
    <row r="306" spans="1:9" ht="17.25" x14ac:dyDescent="0.15">
      <c r="A306" s="2" t="s">
        <v>7</v>
      </c>
      <c r="B306" s="2">
        <v>4</v>
      </c>
      <c r="C306" s="2">
        <v>305</v>
      </c>
      <c r="D306" s="3" t="s">
        <v>311</v>
      </c>
      <c r="E306" s="6">
        <v>98.5</v>
      </c>
      <c r="F306" s="6">
        <v>89</v>
      </c>
      <c r="G306" s="6">
        <v>89</v>
      </c>
      <c r="H306" s="6">
        <f t="shared" si="8"/>
        <v>276.5</v>
      </c>
      <c r="I306" s="3">
        <f t="shared" si="9"/>
        <v>235</v>
      </c>
    </row>
    <row r="307" spans="1:9" ht="17.25" x14ac:dyDescent="0.15">
      <c r="A307" s="2" t="s">
        <v>7</v>
      </c>
      <c r="B307" s="2">
        <v>4</v>
      </c>
      <c r="C307" s="2">
        <v>306</v>
      </c>
      <c r="D307" s="3" t="s">
        <v>312</v>
      </c>
      <c r="E307" s="6">
        <v>97.5</v>
      </c>
      <c r="F307" s="6">
        <v>93</v>
      </c>
      <c r="G307" s="6">
        <v>93</v>
      </c>
      <c r="H307" s="6">
        <f t="shared" si="8"/>
        <v>283.5</v>
      </c>
      <c r="I307" s="3">
        <f t="shared" si="9"/>
        <v>157</v>
      </c>
    </row>
    <row r="308" spans="1:9" ht="17.25" x14ac:dyDescent="0.15">
      <c r="A308" s="2" t="s">
        <v>7</v>
      </c>
      <c r="B308" s="2">
        <v>5</v>
      </c>
      <c r="C308" s="2">
        <v>307</v>
      </c>
      <c r="D308" s="3" t="s">
        <v>313</v>
      </c>
      <c r="E308" s="6">
        <v>98.5</v>
      </c>
      <c r="F308" s="6">
        <v>95</v>
      </c>
      <c r="G308" s="6">
        <v>95</v>
      </c>
      <c r="H308" s="6">
        <f t="shared" si="8"/>
        <v>288.5</v>
      </c>
      <c r="I308" s="3">
        <f t="shared" si="9"/>
        <v>81</v>
      </c>
    </row>
    <row r="309" spans="1:9" ht="17.25" x14ac:dyDescent="0.15">
      <c r="A309" s="2" t="s">
        <v>7</v>
      </c>
      <c r="B309" s="2">
        <v>5</v>
      </c>
      <c r="C309" s="2">
        <v>308</v>
      </c>
      <c r="D309" s="3" t="s">
        <v>314</v>
      </c>
      <c r="E309" s="6">
        <v>98.5</v>
      </c>
      <c r="F309" s="6">
        <v>94</v>
      </c>
      <c r="G309" s="6">
        <v>94</v>
      </c>
      <c r="H309" s="6">
        <f t="shared" si="8"/>
        <v>286.5</v>
      </c>
      <c r="I309" s="3">
        <f t="shared" si="9"/>
        <v>116</v>
      </c>
    </row>
    <row r="310" spans="1:9" ht="17.25" x14ac:dyDescent="0.15">
      <c r="A310" s="2" t="s">
        <v>7</v>
      </c>
      <c r="B310" s="2">
        <v>5</v>
      </c>
      <c r="C310" s="2">
        <v>309</v>
      </c>
      <c r="D310" s="3" t="s">
        <v>315</v>
      </c>
      <c r="E310" s="6">
        <v>98.5</v>
      </c>
      <c r="F310" s="6">
        <v>96</v>
      </c>
      <c r="G310" s="6">
        <v>96</v>
      </c>
      <c r="H310" s="6">
        <f t="shared" si="8"/>
        <v>290.5</v>
      </c>
      <c r="I310" s="3">
        <f t="shared" si="9"/>
        <v>51</v>
      </c>
    </row>
    <row r="311" spans="1:9" ht="17.25" x14ac:dyDescent="0.15">
      <c r="A311" s="2" t="s">
        <v>7</v>
      </c>
      <c r="B311" s="2">
        <v>5</v>
      </c>
      <c r="C311" s="2">
        <v>310</v>
      </c>
      <c r="D311" s="3" t="s">
        <v>316</v>
      </c>
      <c r="E311" s="6">
        <v>96.5</v>
      </c>
      <c r="F311" s="6">
        <v>96</v>
      </c>
      <c r="G311" s="6">
        <v>96</v>
      </c>
      <c r="H311" s="6">
        <f t="shared" si="8"/>
        <v>288.5</v>
      </c>
      <c r="I311" s="3">
        <f t="shared" si="9"/>
        <v>81</v>
      </c>
    </row>
    <row r="312" spans="1:9" ht="17.25" x14ac:dyDescent="0.15">
      <c r="A312" s="2" t="s">
        <v>7</v>
      </c>
      <c r="B312" s="2">
        <v>5</v>
      </c>
      <c r="C312" s="2">
        <v>311</v>
      </c>
      <c r="D312" s="3" t="s">
        <v>317</v>
      </c>
      <c r="E312" s="6">
        <v>98</v>
      </c>
      <c r="F312" s="6">
        <v>84.5</v>
      </c>
      <c r="G312" s="6">
        <v>84.5</v>
      </c>
      <c r="H312" s="6">
        <f t="shared" si="8"/>
        <v>267</v>
      </c>
      <c r="I312" s="3">
        <f t="shared" si="9"/>
        <v>304</v>
      </c>
    </row>
    <row r="313" spans="1:9" ht="17.25" x14ac:dyDescent="0.15">
      <c r="A313" s="2" t="s">
        <v>7</v>
      </c>
      <c r="B313" s="2">
        <v>5</v>
      </c>
      <c r="C313" s="2">
        <v>312</v>
      </c>
      <c r="D313" s="3" t="s">
        <v>318</v>
      </c>
      <c r="E313" s="6">
        <v>98.5</v>
      </c>
      <c r="F313" s="6">
        <v>85.5</v>
      </c>
      <c r="G313" s="6">
        <v>85.5</v>
      </c>
      <c r="H313" s="6">
        <f t="shared" si="8"/>
        <v>269.5</v>
      </c>
      <c r="I313" s="3">
        <f t="shared" si="9"/>
        <v>289</v>
      </c>
    </row>
    <row r="314" spans="1:9" ht="17.25" x14ac:dyDescent="0.15">
      <c r="A314" s="2" t="s">
        <v>7</v>
      </c>
      <c r="B314" s="2">
        <v>5</v>
      </c>
      <c r="C314" s="2">
        <v>313</v>
      </c>
      <c r="D314" s="3" t="s">
        <v>319</v>
      </c>
      <c r="E314" s="6">
        <v>98.5</v>
      </c>
      <c r="F314" s="6">
        <v>93</v>
      </c>
      <c r="G314" s="6">
        <v>93</v>
      </c>
      <c r="H314" s="6">
        <f t="shared" si="8"/>
        <v>284.5</v>
      </c>
      <c r="I314" s="3">
        <f t="shared" si="9"/>
        <v>141</v>
      </c>
    </row>
    <row r="315" spans="1:9" ht="17.25" x14ac:dyDescent="0.15">
      <c r="A315" s="2" t="s">
        <v>7</v>
      </c>
      <c r="B315" s="2">
        <v>5</v>
      </c>
      <c r="C315" s="2">
        <v>314</v>
      </c>
      <c r="D315" s="3" t="s">
        <v>320</v>
      </c>
      <c r="E315" s="6">
        <v>98</v>
      </c>
      <c r="F315" s="6">
        <v>92</v>
      </c>
      <c r="G315" s="6">
        <v>92</v>
      </c>
      <c r="H315" s="6">
        <f t="shared" si="8"/>
        <v>282</v>
      </c>
      <c r="I315" s="3">
        <f t="shared" si="9"/>
        <v>177</v>
      </c>
    </row>
    <row r="316" spans="1:9" ht="17.25" x14ac:dyDescent="0.15">
      <c r="A316" s="2" t="s">
        <v>7</v>
      </c>
      <c r="B316" s="2">
        <v>5</v>
      </c>
      <c r="C316" s="2">
        <v>315</v>
      </c>
      <c r="D316" s="3" t="s">
        <v>321</v>
      </c>
      <c r="E316" s="6">
        <v>93</v>
      </c>
      <c r="F316" s="6">
        <v>91.5</v>
      </c>
      <c r="G316" s="6">
        <v>91.5</v>
      </c>
      <c r="H316" s="6">
        <f t="shared" si="8"/>
        <v>276</v>
      </c>
      <c r="I316" s="3">
        <f t="shared" si="9"/>
        <v>240</v>
      </c>
    </row>
    <row r="317" spans="1:9" ht="17.25" x14ac:dyDescent="0.15">
      <c r="A317" s="2" t="s">
        <v>7</v>
      </c>
      <c r="B317" s="2">
        <v>1</v>
      </c>
      <c r="C317" s="2">
        <v>316</v>
      </c>
      <c r="D317" s="3" t="s">
        <v>322</v>
      </c>
      <c r="E317" s="6">
        <v>93.5</v>
      </c>
      <c r="F317" s="6">
        <v>92.5</v>
      </c>
      <c r="G317" s="6">
        <v>92.5</v>
      </c>
      <c r="H317" s="6">
        <f t="shared" si="8"/>
        <v>278.5</v>
      </c>
      <c r="I317" s="3">
        <f t="shared" si="9"/>
        <v>210</v>
      </c>
    </row>
    <row r="318" spans="1:9" ht="17.25" x14ac:dyDescent="0.15">
      <c r="A318" s="2" t="s">
        <v>7</v>
      </c>
      <c r="B318" s="2">
        <v>1</v>
      </c>
      <c r="C318" s="2">
        <v>317</v>
      </c>
      <c r="D318" s="3" t="s">
        <v>323</v>
      </c>
      <c r="E318" s="6">
        <v>96.5</v>
      </c>
      <c r="F318" s="6">
        <v>97</v>
      </c>
      <c r="G318" s="6">
        <v>97</v>
      </c>
      <c r="H318" s="6">
        <f t="shared" si="8"/>
        <v>290.5</v>
      </c>
      <c r="I318" s="3">
        <f t="shared" si="9"/>
        <v>51</v>
      </c>
    </row>
    <row r="319" spans="1:9" ht="17.25" x14ac:dyDescent="0.15">
      <c r="A319" s="2" t="s">
        <v>7</v>
      </c>
      <c r="B319" s="2">
        <v>1</v>
      </c>
      <c r="C319" s="2">
        <v>318</v>
      </c>
      <c r="D319" s="3" t="s">
        <v>324</v>
      </c>
      <c r="E319" s="6">
        <v>96</v>
      </c>
      <c r="F319" s="6">
        <v>97</v>
      </c>
      <c r="G319" s="6">
        <v>97</v>
      </c>
      <c r="H319" s="6">
        <f t="shared" si="8"/>
        <v>290</v>
      </c>
      <c r="I319" s="3">
        <f t="shared" si="9"/>
        <v>58</v>
      </c>
    </row>
    <row r="320" spans="1:9" ht="17.25" x14ac:dyDescent="0.15">
      <c r="A320" s="2" t="s">
        <v>7</v>
      </c>
      <c r="B320" s="2">
        <v>1</v>
      </c>
      <c r="C320" s="2">
        <v>319</v>
      </c>
      <c r="D320" s="3" t="s">
        <v>325</v>
      </c>
      <c r="E320" s="6">
        <v>99</v>
      </c>
      <c r="F320" s="6">
        <v>92</v>
      </c>
      <c r="G320" s="6">
        <v>92</v>
      </c>
      <c r="H320" s="6">
        <f t="shared" si="8"/>
        <v>283</v>
      </c>
      <c r="I320" s="3">
        <f t="shared" si="9"/>
        <v>164</v>
      </c>
    </row>
    <row r="321" spans="1:9" ht="17.25" x14ac:dyDescent="0.15">
      <c r="A321" s="2" t="s">
        <v>7</v>
      </c>
      <c r="B321" s="2">
        <v>1</v>
      </c>
      <c r="C321" s="2">
        <v>320</v>
      </c>
      <c r="D321" s="3" t="s">
        <v>326</v>
      </c>
      <c r="E321" s="6">
        <v>97.5</v>
      </c>
      <c r="F321" s="6">
        <v>84</v>
      </c>
      <c r="G321" s="6">
        <v>84</v>
      </c>
      <c r="H321" s="6">
        <f t="shared" si="8"/>
        <v>265.5</v>
      </c>
      <c r="I321" s="3">
        <f t="shared" si="9"/>
        <v>314</v>
      </c>
    </row>
    <row r="322" spans="1:9" ht="17.25" x14ac:dyDescent="0.15">
      <c r="A322" s="2" t="s">
        <v>7</v>
      </c>
      <c r="B322" s="2">
        <v>1</v>
      </c>
      <c r="C322" s="2">
        <v>321</v>
      </c>
      <c r="D322" s="3" t="s">
        <v>327</v>
      </c>
      <c r="E322" s="6">
        <v>98</v>
      </c>
      <c r="F322" s="6">
        <v>94</v>
      </c>
      <c r="G322" s="6">
        <v>94</v>
      </c>
      <c r="H322" s="6">
        <f t="shared" si="8"/>
        <v>286</v>
      </c>
      <c r="I322" s="3">
        <f t="shared" si="9"/>
        <v>120</v>
      </c>
    </row>
    <row r="323" spans="1:9" ht="17.25" x14ac:dyDescent="0.15">
      <c r="A323" s="2" t="s">
        <v>7</v>
      </c>
      <c r="B323" s="2">
        <v>1</v>
      </c>
      <c r="C323" s="2">
        <v>322</v>
      </c>
      <c r="D323" s="3" t="s">
        <v>328</v>
      </c>
      <c r="E323" s="6">
        <v>97</v>
      </c>
      <c r="F323" s="6">
        <v>88</v>
      </c>
      <c r="G323" s="6">
        <v>88</v>
      </c>
      <c r="H323" s="6">
        <f t="shared" ref="H323:H363" si="10">SUM(E323:G323)</f>
        <v>273</v>
      </c>
      <c r="I323" s="3">
        <f t="shared" ref="I323:I363" si="11">RANK(H323,$H$2:$H$363,0)</f>
        <v>259</v>
      </c>
    </row>
    <row r="324" spans="1:9" ht="17.25" x14ac:dyDescent="0.15">
      <c r="A324" s="2" t="s">
        <v>7</v>
      </c>
      <c r="B324" s="2">
        <v>1</v>
      </c>
      <c r="C324" s="2">
        <v>323</v>
      </c>
      <c r="D324" s="3" t="s">
        <v>329</v>
      </c>
      <c r="E324" s="6">
        <v>98</v>
      </c>
      <c r="F324" s="6">
        <v>89</v>
      </c>
      <c r="G324" s="6">
        <v>89</v>
      </c>
      <c r="H324" s="6">
        <f t="shared" si="10"/>
        <v>276</v>
      </c>
      <c r="I324" s="3">
        <f t="shared" si="11"/>
        <v>240</v>
      </c>
    </row>
    <row r="325" spans="1:9" ht="17.25" x14ac:dyDescent="0.15">
      <c r="A325" s="2" t="s">
        <v>7</v>
      </c>
      <c r="B325" s="2">
        <v>1</v>
      </c>
      <c r="C325" s="2">
        <v>324</v>
      </c>
      <c r="D325" s="3" t="s">
        <v>330</v>
      </c>
      <c r="E325" s="6">
        <v>99</v>
      </c>
      <c r="F325" s="6">
        <v>88</v>
      </c>
      <c r="G325" s="6">
        <v>88</v>
      </c>
      <c r="H325" s="6">
        <f t="shared" si="10"/>
        <v>275</v>
      </c>
      <c r="I325" s="3">
        <f t="shared" si="11"/>
        <v>246</v>
      </c>
    </row>
    <row r="326" spans="1:9" ht="17.25" x14ac:dyDescent="0.15">
      <c r="A326" s="2" t="s">
        <v>7</v>
      </c>
      <c r="B326" s="2">
        <v>2</v>
      </c>
      <c r="C326" s="2">
        <v>325</v>
      </c>
      <c r="D326" s="3" t="s">
        <v>331</v>
      </c>
      <c r="E326" s="6">
        <v>97</v>
      </c>
      <c r="F326" s="6">
        <v>84</v>
      </c>
      <c r="G326" s="6">
        <v>97</v>
      </c>
      <c r="H326" s="6">
        <f t="shared" si="10"/>
        <v>278</v>
      </c>
      <c r="I326" s="3">
        <f t="shared" si="11"/>
        <v>219</v>
      </c>
    </row>
    <row r="327" spans="1:9" ht="17.25" x14ac:dyDescent="0.15">
      <c r="A327" s="2" t="s">
        <v>7</v>
      </c>
      <c r="B327" s="2">
        <v>2</v>
      </c>
      <c r="C327" s="2">
        <v>326</v>
      </c>
      <c r="D327" s="3" t="s">
        <v>332</v>
      </c>
      <c r="E327" s="6">
        <v>97.5</v>
      </c>
      <c r="F327" s="6">
        <v>92</v>
      </c>
      <c r="G327" s="6">
        <v>97.5</v>
      </c>
      <c r="H327" s="6">
        <f t="shared" si="10"/>
        <v>287</v>
      </c>
      <c r="I327" s="3">
        <f t="shared" si="11"/>
        <v>106</v>
      </c>
    </row>
    <row r="328" spans="1:9" ht="17.25" x14ac:dyDescent="0.15">
      <c r="A328" s="2" t="s">
        <v>7</v>
      </c>
      <c r="B328" s="2">
        <v>2</v>
      </c>
      <c r="C328" s="2">
        <v>327</v>
      </c>
      <c r="D328" s="3" t="s">
        <v>333</v>
      </c>
      <c r="E328" s="6">
        <v>96</v>
      </c>
      <c r="F328" s="6">
        <v>66.5</v>
      </c>
      <c r="G328" s="6">
        <v>96</v>
      </c>
      <c r="H328" s="6">
        <f t="shared" si="10"/>
        <v>258.5</v>
      </c>
      <c r="I328" s="3">
        <f t="shared" si="11"/>
        <v>340</v>
      </c>
    </row>
    <row r="329" spans="1:9" ht="17.25" x14ac:dyDescent="0.15">
      <c r="A329" s="2" t="s">
        <v>7</v>
      </c>
      <c r="B329" s="2">
        <v>2</v>
      </c>
      <c r="C329" s="2">
        <v>328</v>
      </c>
      <c r="D329" s="3" t="s">
        <v>334</v>
      </c>
      <c r="E329" s="6">
        <v>96</v>
      </c>
      <c r="F329" s="6">
        <v>95</v>
      </c>
      <c r="G329" s="6">
        <v>96</v>
      </c>
      <c r="H329" s="6">
        <f t="shared" si="10"/>
        <v>287</v>
      </c>
      <c r="I329" s="3">
        <f t="shared" si="11"/>
        <v>106</v>
      </c>
    </row>
    <row r="330" spans="1:9" ht="17.25" x14ac:dyDescent="0.15">
      <c r="A330" s="2" t="s">
        <v>7</v>
      </c>
      <c r="B330" s="2">
        <v>2</v>
      </c>
      <c r="C330" s="2">
        <v>329</v>
      </c>
      <c r="D330" s="3" t="s">
        <v>335</v>
      </c>
      <c r="E330" s="6">
        <v>96</v>
      </c>
      <c r="F330" s="6">
        <v>95</v>
      </c>
      <c r="G330" s="6">
        <v>96</v>
      </c>
      <c r="H330" s="6">
        <f t="shared" si="10"/>
        <v>287</v>
      </c>
      <c r="I330" s="3">
        <f t="shared" si="11"/>
        <v>106</v>
      </c>
    </row>
    <row r="331" spans="1:9" ht="17.25" x14ac:dyDescent="0.15">
      <c r="A331" s="2" t="s">
        <v>7</v>
      </c>
      <c r="B331" s="2">
        <v>2</v>
      </c>
      <c r="C331" s="2">
        <v>330</v>
      </c>
      <c r="D331" s="3" t="s">
        <v>336</v>
      </c>
      <c r="E331" s="6">
        <v>97</v>
      </c>
      <c r="F331" s="6">
        <v>84</v>
      </c>
      <c r="G331" s="6">
        <v>97</v>
      </c>
      <c r="H331" s="6">
        <f t="shared" si="10"/>
        <v>278</v>
      </c>
      <c r="I331" s="3">
        <f t="shared" si="11"/>
        <v>219</v>
      </c>
    </row>
    <row r="332" spans="1:9" ht="17.25" x14ac:dyDescent="0.15">
      <c r="A332" s="2" t="s">
        <v>7</v>
      </c>
      <c r="B332" s="2">
        <v>2</v>
      </c>
      <c r="C332" s="2">
        <v>331</v>
      </c>
      <c r="D332" s="3" t="s">
        <v>337</v>
      </c>
      <c r="E332" s="6">
        <v>95.5</v>
      </c>
      <c r="F332" s="6">
        <v>80</v>
      </c>
      <c r="G332" s="6">
        <v>95.5</v>
      </c>
      <c r="H332" s="6">
        <f t="shared" si="10"/>
        <v>271</v>
      </c>
      <c r="I332" s="3">
        <f t="shared" si="11"/>
        <v>281</v>
      </c>
    </row>
    <row r="333" spans="1:9" ht="17.25" x14ac:dyDescent="0.15">
      <c r="A333" s="2" t="s">
        <v>7</v>
      </c>
      <c r="B333" s="2">
        <v>2</v>
      </c>
      <c r="C333" s="2">
        <v>332</v>
      </c>
      <c r="D333" s="3" t="s">
        <v>338</v>
      </c>
      <c r="E333" s="6">
        <v>93.5</v>
      </c>
      <c r="F333" s="6">
        <v>84</v>
      </c>
      <c r="G333" s="6">
        <v>93.5</v>
      </c>
      <c r="H333" s="6">
        <f t="shared" si="10"/>
        <v>271</v>
      </c>
      <c r="I333" s="3">
        <f t="shared" si="11"/>
        <v>281</v>
      </c>
    </row>
    <row r="334" spans="1:9" ht="17.25" x14ac:dyDescent="0.15">
      <c r="A334" s="2" t="s">
        <v>7</v>
      </c>
      <c r="B334" s="2">
        <v>2</v>
      </c>
      <c r="C334" s="2">
        <v>333</v>
      </c>
      <c r="D334" s="3" t="s">
        <v>339</v>
      </c>
      <c r="E334" s="6">
        <v>97.5</v>
      </c>
      <c r="F334" s="6">
        <v>90</v>
      </c>
      <c r="G334" s="6">
        <v>97.5</v>
      </c>
      <c r="H334" s="6">
        <f t="shared" si="10"/>
        <v>285</v>
      </c>
      <c r="I334" s="3">
        <f t="shared" si="11"/>
        <v>136</v>
      </c>
    </row>
    <row r="335" spans="1:9" ht="17.25" x14ac:dyDescent="0.15">
      <c r="A335" s="2" t="s">
        <v>7</v>
      </c>
      <c r="B335" s="2">
        <v>2</v>
      </c>
      <c r="C335" s="2">
        <v>334</v>
      </c>
      <c r="D335" s="3" t="s">
        <v>340</v>
      </c>
      <c r="E335" s="6">
        <v>95</v>
      </c>
      <c r="F335" s="6">
        <v>84</v>
      </c>
      <c r="G335" s="6">
        <v>95</v>
      </c>
      <c r="H335" s="6">
        <f t="shared" si="10"/>
        <v>274</v>
      </c>
      <c r="I335" s="3">
        <f t="shared" si="11"/>
        <v>252</v>
      </c>
    </row>
    <row r="336" spans="1:9" ht="17.25" x14ac:dyDescent="0.15">
      <c r="A336" s="2" t="s">
        <v>7</v>
      </c>
      <c r="B336" s="2">
        <v>3</v>
      </c>
      <c r="C336" s="2">
        <v>335</v>
      </c>
      <c r="D336" s="3" t="s">
        <v>341</v>
      </c>
      <c r="E336" s="6">
        <v>95.5</v>
      </c>
      <c r="F336" s="6">
        <v>86</v>
      </c>
      <c r="G336" s="6">
        <v>95.5</v>
      </c>
      <c r="H336" s="6">
        <f t="shared" si="10"/>
        <v>277</v>
      </c>
      <c r="I336" s="3">
        <f t="shared" si="11"/>
        <v>230</v>
      </c>
    </row>
    <row r="337" spans="1:9" ht="17.25" x14ac:dyDescent="0.15">
      <c r="A337" s="2" t="s">
        <v>7</v>
      </c>
      <c r="B337" s="2">
        <v>3</v>
      </c>
      <c r="C337" s="2">
        <v>336</v>
      </c>
      <c r="D337" s="3" t="s">
        <v>342</v>
      </c>
      <c r="E337" s="6">
        <v>93.5</v>
      </c>
      <c r="F337" s="6">
        <v>97</v>
      </c>
      <c r="G337" s="6">
        <v>93.5</v>
      </c>
      <c r="H337" s="6">
        <f t="shared" si="10"/>
        <v>284</v>
      </c>
      <c r="I337" s="3">
        <f t="shared" si="11"/>
        <v>148</v>
      </c>
    </row>
    <row r="338" spans="1:9" ht="17.25" x14ac:dyDescent="0.15">
      <c r="A338" s="2" t="s">
        <v>7</v>
      </c>
      <c r="B338" s="2">
        <v>3</v>
      </c>
      <c r="C338" s="2">
        <v>337</v>
      </c>
      <c r="D338" s="3" t="s">
        <v>343</v>
      </c>
      <c r="E338" s="6">
        <v>94.5</v>
      </c>
      <c r="F338" s="6">
        <v>91</v>
      </c>
      <c r="G338" s="6">
        <v>94.5</v>
      </c>
      <c r="H338" s="6">
        <f t="shared" si="10"/>
        <v>280</v>
      </c>
      <c r="I338" s="3">
        <f t="shared" si="11"/>
        <v>194</v>
      </c>
    </row>
    <row r="339" spans="1:9" ht="17.25" x14ac:dyDescent="0.15">
      <c r="A339" s="2" t="s">
        <v>7</v>
      </c>
      <c r="B339" s="2">
        <v>3</v>
      </c>
      <c r="C339" s="2">
        <v>338</v>
      </c>
      <c r="D339" s="3" t="s">
        <v>344</v>
      </c>
      <c r="E339" s="6">
        <v>92</v>
      </c>
      <c r="F339" s="6">
        <v>72.5</v>
      </c>
      <c r="G339" s="6">
        <v>92</v>
      </c>
      <c r="H339" s="6">
        <f t="shared" si="10"/>
        <v>256.5</v>
      </c>
      <c r="I339" s="3">
        <f t="shared" si="11"/>
        <v>346</v>
      </c>
    </row>
    <row r="340" spans="1:9" ht="17.25" x14ac:dyDescent="0.15">
      <c r="A340" s="2" t="s">
        <v>7</v>
      </c>
      <c r="B340" s="2">
        <v>4</v>
      </c>
      <c r="C340" s="2">
        <v>339</v>
      </c>
      <c r="D340" s="3" t="s">
        <v>345</v>
      </c>
      <c r="E340" s="6">
        <v>97</v>
      </c>
      <c r="F340" s="6">
        <v>95</v>
      </c>
      <c r="G340" s="6">
        <v>97</v>
      </c>
      <c r="H340" s="6">
        <f t="shared" si="10"/>
        <v>289</v>
      </c>
      <c r="I340" s="3">
        <f t="shared" si="11"/>
        <v>70</v>
      </c>
    </row>
    <row r="341" spans="1:9" ht="17.25" x14ac:dyDescent="0.15">
      <c r="A341" s="2" t="s">
        <v>7</v>
      </c>
      <c r="B341" s="2">
        <v>4</v>
      </c>
      <c r="C341" s="2">
        <v>340</v>
      </c>
      <c r="D341" s="3" t="s">
        <v>346</v>
      </c>
      <c r="E341" s="6">
        <v>98</v>
      </c>
      <c r="F341" s="6">
        <v>93</v>
      </c>
      <c r="G341" s="6">
        <v>98</v>
      </c>
      <c r="H341" s="6">
        <f t="shared" si="10"/>
        <v>289</v>
      </c>
      <c r="I341" s="3">
        <f t="shared" si="11"/>
        <v>70</v>
      </c>
    </row>
    <row r="342" spans="1:9" ht="17.25" x14ac:dyDescent="0.15">
      <c r="A342" s="2" t="s">
        <v>7</v>
      </c>
      <c r="B342" s="2">
        <v>4</v>
      </c>
      <c r="C342" s="2">
        <v>341</v>
      </c>
      <c r="D342" s="3" t="s">
        <v>347</v>
      </c>
      <c r="E342" s="6">
        <v>96</v>
      </c>
      <c r="F342" s="6">
        <v>97</v>
      </c>
      <c r="G342" s="6">
        <v>96</v>
      </c>
      <c r="H342" s="6">
        <f t="shared" si="10"/>
        <v>289</v>
      </c>
      <c r="I342" s="3">
        <f t="shared" si="11"/>
        <v>70</v>
      </c>
    </row>
    <row r="343" spans="1:9" ht="17.25" x14ac:dyDescent="0.15">
      <c r="A343" s="2" t="s">
        <v>7</v>
      </c>
      <c r="B343" s="2">
        <v>4</v>
      </c>
      <c r="C343" s="2">
        <v>342</v>
      </c>
      <c r="D343" s="3" t="s">
        <v>348</v>
      </c>
      <c r="E343" s="6">
        <v>96.5</v>
      </c>
      <c r="F343" s="6">
        <v>84</v>
      </c>
      <c r="G343" s="6">
        <v>96.5</v>
      </c>
      <c r="H343" s="6">
        <f t="shared" si="10"/>
        <v>277</v>
      </c>
      <c r="I343" s="3">
        <f t="shared" si="11"/>
        <v>230</v>
      </c>
    </row>
    <row r="344" spans="1:9" ht="17.25" x14ac:dyDescent="0.15">
      <c r="A344" s="2" t="s">
        <v>7</v>
      </c>
      <c r="B344" s="2">
        <v>4</v>
      </c>
      <c r="C344" s="2">
        <v>343</v>
      </c>
      <c r="D344" s="3" t="s">
        <v>349</v>
      </c>
      <c r="E344" s="6">
        <v>97.5</v>
      </c>
      <c r="F344" s="6">
        <v>94</v>
      </c>
      <c r="G344" s="6">
        <v>97.5</v>
      </c>
      <c r="H344" s="6">
        <f t="shared" si="10"/>
        <v>289</v>
      </c>
      <c r="I344" s="3">
        <f t="shared" si="11"/>
        <v>70</v>
      </c>
    </row>
    <row r="345" spans="1:9" ht="17.25" x14ac:dyDescent="0.15">
      <c r="A345" s="2" t="s">
        <v>7</v>
      </c>
      <c r="B345" s="2">
        <v>4</v>
      </c>
      <c r="C345" s="2">
        <v>344</v>
      </c>
      <c r="D345" s="3" t="s">
        <v>350</v>
      </c>
      <c r="E345" s="6">
        <v>98</v>
      </c>
      <c r="F345" s="6">
        <v>98</v>
      </c>
      <c r="G345" s="6">
        <v>98</v>
      </c>
      <c r="H345" s="6">
        <f t="shared" si="10"/>
        <v>294</v>
      </c>
      <c r="I345" s="3">
        <f t="shared" si="11"/>
        <v>14</v>
      </c>
    </row>
    <row r="346" spans="1:9" ht="17.25" x14ac:dyDescent="0.15">
      <c r="A346" s="2" t="s">
        <v>7</v>
      </c>
      <c r="B346" s="2">
        <v>4</v>
      </c>
      <c r="C346" s="2">
        <v>345</v>
      </c>
      <c r="D346" s="3" t="s">
        <v>351</v>
      </c>
      <c r="E346" s="6">
        <v>94.5</v>
      </c>
      <c r="F346" s="6">
        <v>84</v>
      </c>
      <c r="G346" s="6">
        <v>94.5</v>
      </c>
      <c r="H346" s="6">
        <f t="shared" si="10"/>
        <v>273</v>
      </c>
      <c r="I346" s="3">
        <f t="shared" si="11"/>
        <v>259</v>
      </c>
    </row>
    <row r="347" spans="1:9" ht="17.25" x14ac:dyDescent="0.15">
      <c r="A347" s="2" t="s">
        <v>7</v>
      </c>
      <c r="B347" s="2">
        <v>4</v>
      </c>
      <c r="C347" s="2">
        <v>346</v>
      </c>
      <c r="D347" s="3" t="s">
        <v>352</v>
      </c>
      <c r="E347" s="6">
        <v>97.5</v>
      </c>
      <c r="F347" s="6">
        <v>96.5</v>
      </c>
      <c r="G347" s="6">
        <v>97.5</v>
      </c>
      <c r="H347" s="6">
        <f t="shared" si="10"/>
        <v>291.5</v>
      </c>
      <c r="I347" s="3">
        <f t="shared" si="11"/>
        <v>40</v>
      </c>
    </row>
    <row r="348" spans="1:9" ht="17.25" x14ac:dyDescent="0.15">
      <c r="A348" s="2" t="s">
        <v>7</v>
      </c>
      <c r="B348" s="2">
        <v>4</v>
      </c>
      <c r="C348" s="2">
        <v>347</v>
      </c>
      <c r="D348" s="3" t="s">
        <v>353</v>
      </c>
      <c r="E348" s="6">
        <v>99</v>
      </c>
      <c r="F348" s="6">
        <v>97</v>
      </c>
      <c r="G348" s="6">
        <v>99</v>
      </c>
      <c r="H348" s="6">
        <f t="shared" si="10"/>
        <v>295</v>
      </c>
      <c r="I348" s="3">
        <f t="shared" si="11"/>
        <v>12</v>
      </c>
    </row>
    <row r="349" spans="1:9" ht="17.25" x14ac:dyDescent="0.15">
      <c r="A349" s="2" t="s">
        <v>7</v>
      </c>
      <c r="B349" s="2">
        <v>4</v>
      </c>
      <c r="C349" s="2">
        <v>348</v>
      </c>
      <c r="D349" s="3" t="s">
        <v>354</v>
      </c>
      <c r="E349" s="6">
        <v>99.5</v>
      </c>
      <c r="F349" s="6">
        <v>93</v>
      </c>
      <c r="G349" s="6">
        <v>99.5</v>
      </c>
      <c r="H349" s="6">
        <f t="shared" si="10"/>
        <v>292</v>
      </c>
      <c r="I349" s="3">
        <f t="shared" si="11"/>
        <v>29</v>
      </c>
    </row>
    <row r="350" spans="1:9" ht="17.25" x14ac:dyDescent="0.15">
      <c r="A350" s="2" t="s">
        <v>7</v>
      </c>
      <c r="B350" s="2">
        <v>4</v>
      </c>
      <c r="C350" s="2">
        <v>349</v>
      </c>
      <c r="D350" s="3" t="s">
        <v>355</v>
      </c>
      <c r="E350" s="6">
        <v>99</v>
      </c>
      <c r="F350" s="6">
        <v>94</v>
      </c>
      <c r="G350" s="6">
        <v>99</v>
      </c>
      <c r="H350" s="6">
        <f t="shared" si="10"/>
        <v>292</v>
      </c>
      <c r="I350" s="3">
        <f t="shared" si="11"/>
        <v>29</v>
      </c>
    </row>
    <row r="351" spans="1:9" ht="17.25" x14ac:dyDescent="0.15">
      <c r="A351" s="2" t="s">
        <v>7</v>
      </c>
      <c r="B351" s="2">
        <v>4</v>
      </c>
      <c r="C351" s="2">
        <v>350</v>
      </c>
      <c r="D351" s="3" t="s">
        <v>356</v>
      </c>
      <c r="E351" s="6">
        <v>96.5</v>
      </c>
      <c r="F351" s="6">
        <v>91</v>
      </c>
      <c r="G351" s="6">
        <v>96.5</v>
      </c>
      <c r="H351" s="6">
        <f t="shared" si="10"/>
        <v>284</v>
      </c>
      <c r="I351" s="3">
        <f t="shared" si="11"/>
        <v>148</v>
      </c>
    </row>
    <row r="352" spans="1:9" ht="17.25" x14ac:dyDescent="0.15">
      <c r="A352" s="2" t="s">
        <v>7</v>
      </c>
      <c r="B352" s="2">
        <v>4</v>
      </c>
      <c r="C352" s="2">
        <v>351</v>
      </c>
      <c r="D352" s="3" t="s">
        <v>357</v>
      </c>
      <c r="E352" s="6">
        <v>100</v>
      </c>
      <c r="F352" s="6">
        <v>93</v>
      </c>
      <c r="G352" s="6">
        <v>100</v>
      </c>
      <c r="H352" s="6">
        <f t="shared" si="10"/>
        <v>293</v>
      </c>
      <c r="I352" s="3">
        <f t="shared" si="11"/>
        <v>21</v>
      </c>
    </row>
    <row r="353" spans="1:9" ht="17.25" x14ac:dyDescent="0.15">
      <c r="A353" s="2" t="s">
        <v>7</v>
      </c>
      <c r="B353" s="2">
        <v>4</v>
      </c>
      <c r="C353" s="2">
        <v>352</v>
      </c>
      <c r="D353" s="3" t="s">
        <v>358</v>
      </c>
      <c r="E353" s="6">
        <v>92.5</v>
      </c>
      <c r="F353" s="6">
        <v>92.5</v>
      </c>
      <c r="G353" s="6">
        <v>92.5</v>
      </c>
      <c r="H353" s="6">
        <f t="shared" si="10"/>
        <v>277.5</v>
      </c>
      <c r="I353" s="3">
        <f t="shared" si="11"/>
        <v>224</v>
      </c>
    </row>
    <row r="354" spans="1:9" ht="17.25" x14ac:dyDescent="0.15">
      <c r="A354" s="2" t="s">
        <v>7</v>
      </c>
      <c r="B354" s="2">
        <v>4</v>
      </c>
      <c r="C354" s="2">
        <v>353</v>
      </c>
      <c r="D354" s="3" t="s">
        <v>359</v>
      </c>
      <c r="E354" s="6">
        <v>97</v>
      </c>
      <c r="F354" s="6">
        <v>90.5</v>
      </c>
      <c r="G354" s="6">
        <v>97</v>
      </c>
      <c r="H354" s="6">
        <f t="shared" si="10"/>
        <v>284.5</v>
      </c>
      <c r="I354" s="3">
        <f t="shared" si="11"/>
        <v>141</v>
      </c>
    </row>
    <row r="355" spans="1:9" ht="17.25" x14ac:dyDescent="0.15">
      <c r="A355" s="2" t="s">
        <v>7</v>
      </c>
      <c r="B355" s="2">
        <v>5</v>
      </c>
      <c r="C355" s="2">
        <v>354</v>
      </c>
      <c r="D355" s="3" t="s">
        <v>360</v>
      </c>
      <c r="E355" s="6">
        <v>97</v>
      </c>
      <c r="F355" s="6">
        <v>96</v>
      </c>
      <c r="G355" s="6">
        <v>97</v>
      </c>
      <c r="H355" s="6">
        <f t="shared" si="10"/>
        <v>290</v>
      </c>
      <c r="I355" s="3">
        <f t="shared" si="11"/>
        <v>58</v>
      </c>
    </row>
    <row r="356" spans="1:9" ht="17.25" x14ac:dyDescent="0.15">
      <c r="A356" s="2" t="s">
        <v>7</v>
      </c>
      <c r="B356" s="2">
        <v>5</v>
      </c>
      <c r="C356" s="2">
        <v>355</v>
      </c>
      <c r="D356" s="3" t="s">
        <v>361</v>
      </c>
      <c r="E356" s="6">
        <v>97.5</v>
      </c>
      <c r="F356" s="6">
        <v>88</v>
      </c>
      <c r="G356" s="6">
        <v>97.5</v>
      </c>
      <c r="H356" s="6">
        <f t="shared" si="10"/>
        <v>283</v>
      </c>
      <c r="I356" s="3">
        <f t="shared" si="11"/>
        <v>164</v>
      </c>
    </row>
    <row r="357" spans="1:9" ht="17.25" x14ac:dyDescent="0.15">
      <c r="A357" s="2" t="s">
        <v>7</v>
      </c>
      <c r="B357" s="2">
        <v>5</v>
      </c>
      <c r="C357" s="2">
        <v>356</v>
      </c>
      <c r="D357" s="3" t="s">
        <v>362</v>
      </c>
      <c r="E357" s="6">
        <v>95</v>
      </c>
      <c r="F357" s="6">
        <v>90</v>
      </c>
      <c r="G357" s="6">
        <v>95</v>
      </c>
      <c r="H357" s="6">
        <f t="shared" si="10"/>
        <v>280</v>
      </c>
      <c r="I357" s="3">
        <f t="shared" si="11"/>
        <v>194</v>
      </c>
    </row>
    <row r="358" spans="1:9" ht="17.25" x14ac:dyDescent="0.15">
      <c r="A358" s="2" t="s">
        <v>7</v>
      </c>
      <c r="B358" s="2">
        <v>5</v>
      </c>
      <c r="C358" s="2">
        <v>357</v>
      </c>
      <c r="D358" s="3" t="s">
        <v>363</v>
      </c>
      <c r="E358" s="6">
        <v>97</v>
      </c>
      <c r="F358" s="6">
        <v>95</v>
      </c>
      <c r="G358" s="6">
        <v>97</v>
      </c>
      <c r="H358" s="6">
        <f t="shared" si="10"/>
        <v>289</v>
      </c>
      <c r="I358" s="3">
        <f t="shared" si="11"/>
        <v>70</v>
      </c>
    </row>
    <row r="359" spans="1:9" ht="17.25" x14ac:dyDescent="0.15">
      <c r="A359" s="2" t="s">
        <v>7</v>
      </c>
      <c r="B359" s="2">
        <v>5</v>
      </c>
      <c r="C359" s="2">
        <v>358</v>
      </c>
      <c r="D359" s="3" t="s">
        <v>364</v>
      </c>
      <c r="E359" s="6">
        <v>98.5</v>
      </c>
      <c r="F359" s="6">
        <v>90</v>
      </c>
      <c r="G359" s="6">
        <v>90</v>
      </c>
      <c r="H359" s="6">
        <f t="shared" si="10"/>
        <v>278.5</v>
      </c>
      <c r="I359" s="3">
        <f t="shared" si="11"/>
        <v>210</v>
      </c>
    </row>
    <row r="360" spans="1:9" ht="17.25" x14ac:dyDescent="0.15">
      <c r="A360" s="2" t="s">
        <v>7</v>
      </c>
      <c r="B360" s="2">
        <v>5</v>
      </c>
      <c r="C360" s="2">
        <v>359</v>
      </c>
      <c r="D360" s="3" t="s">
        <v>365</v>
      </c>
      <c r="E360" s="6">
        <v>90</v>
      </c>
      <c r="F360" s="6">
        <v>80.5</v>
      </c>
      <c r="G360" s="6">
        <v>80.5</v>
      </c>
      <c r="H360" s="6">
        <f t="shared" si="10"/>
        <v>251</v>
      </c>
      <c r="I360" s="3">
        <f t="shared" si="11"/>
        <v>350</v>
      </c>
    </row>
    <row r="361" spans="1:9" ht="17.25" x14ac:dyDescent="0.15">
      <c r="A361" s="2" t="s">
        <v>7</v>
      </c>
      <c r="B361" s="2">
        <v>5</v>
      </c>
      <c r="C361" s="2">
        <v>360</v>
      </c>
      <c r="D361" s="3" t="s">
        <v>366</v>
      </c>
      <c r="E361" s="6">
        <v>98.5</v>
      </c>
      <c r="F361" s="6">
        <v>95.5</v>
      </c>
      <c r="G361" s="6">
        <v>95.5</v>
      </c>
      <c r="H361" s="6">
        <f t="shared" si="10"/>
        <v>289.5</v>
      </c>
      <c r="I361" s="3">
        <f t="shared" si="11"/>
        <v>67</v>
      </c>
    </row>
    <row r="362" spans="1:9" ht="17.25" x14ac:dyDescent="0.15">
      <c r="A362" s="2" t="s">
        <v>7</v>
      </c>
      <c r="B362" s="2">
        <v>5</v>
      </c>
      <c r="C362" s="2">
        <v>361</v>
      </c>
      <c r="D362" s="3" t="s">
        <v>367</v>
      </c>
      <c r="E362" s="6">
        <v>93.5</v>
      </c>
      <c r="F362" s="6">
        <v>84</v>
      </c>
      <c r="G362" s="6">
        <v>84</v>
      </c>
      <c r="H362" s="6">
        <f t="shared" si="10"/>
        <v>261.5</v>
      </c>
      <c r="I362" s="3">
        <f t="shared" si="11"/>
        <v>326</v>
      </c>
    </row>
    <row r="363" spans="1:9" ht="17.25" x14ac:dyDescent="0.15">
      <c r="A363" s="2" t="s">
        <v>7</v>
      </c>
      <c r="B363" s="2">
        <v>5</v>
      </c>
      <c r="C363" s="2">
        <v>362</v>
      </c>
      <c r="D363" s="3" t="s">
        <v>368</v>
      </c>
      <c r="E363" s="6">
        <v>99.5</v>
      </c>
      <c r="F363" s="6">
        <v>96.5</v>
      </c>
      <c r="G363" s="6">
        <v>96.5</v>
      </c>
      <c r="H363" s="6">
        <f t="shared" si="10"/>
        <v>292.5</v>
      </c>
      <c r="I363" s="3">
        <f t="shared" si="11"/>
        <v>27</v>
      </c>
    </row>
  </sheetData>
  <autoFilter ref="A1:I1"/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</vt:lpstr>
      <vt:lpstr>2</vt:lpstr>
      <vt:lpstr>3</vt:lpstr>
      <vt:lpstr>4</vt:lpstr>
      <vt:lpstr>5</vt:lpstr>
      <vt:lpstr>全校统计</vt:lpstr>
      <vt:lpstr>基础表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fxxx</dc:creator>
  <cp:lastModifiedBy>NPCQ技术部 王士刚</cp:lastModifiedBy>
  <dcterms:created xsi:type="dcterms:W3CDTF">2010-05-25T07:35:24Z</dcterms:created>
  <dcterms:modified xsi:type="dcterms:W3CDTF">2011-09-16T01:11:39Z</dcterms:modified>
</cp:coreProperties>
</file>