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-15" yWindow="3045" windowWidth="12165" windowHeight="3225" tabRatio="826"/>
  </bookViews>
  <sheets>
    <sheet name="Sheet1" sheetId="2" r:id="rId1"/>
    <sheet name="分车间表" sheetId="1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<sst xmlns="http://schemas.openxmlformats.org/spreadsheetml/2006/main" count="1014" uniqueCount="125">
  <si>
    <t>编码</t>
    <phoneticPr fontId="2" type="noConversion"/>
  </si>
  <si>
    <t>名称</t>
    <phoneticPr fontId="2" type="noConversion"/>
  </si>
  <si>
    <t>规格</t>
    <phoneticPr fontId="2" type="noConversion"/>
  </si>
  <si>
    <t>1×4</t>
  </si>
  <si>
    <t>1×6</t>
  </si>
  <si>
    <t>1×12</t>
  </si>
  <si>
    <t>容量</t>
    <phoneticPr fontId="2" type="noConversion"/>
  </si>
  <si>
    <t>酒基</t>
    <phoneticPr fontId="2" type="noConversion"/>
  </si>
  <si>
    <t>单价</t>
    <phoneticPr fontId="2" type="noConversion"/>
  </si>
  <si>
    <t>吨数</t>
    <phoneticPr fontId="2" type="noConversion"/>
  </si>
  <si>
    <t>密度</t>
    <phoneticPr fontId="2" type="noConversion"/>
  </si>
  <si>
    <t>车间</t>
    <phoneticPr fontId="2" type="noConversion"/>
  </si>
  <si>
    <t>件数</t>
    <phoneticPr fontId="2" type="noConversion"/>
  </si>
  <si>
    <t>班别</t>
    <phoneticPr fontId="2" type="noConversion"/>
  </si>
  <si>
    <t>一车间八号库</t>
    <phoneticPr fontId="2" type="noConversion"/>
  </si>
  <si>
    <t>分厂</t>
    <phoneticPr fontId="2" type="noConversion"/>
  </si>
  <si>
    <t>一车间七号库</t>
    <phoneticPr fontId="2" type="noConversion"/>
  </si>
  <si>
    <t>二车间十号库</t>
    <phoneticPr fontId="2" type="noConversion"/>
  </si>
  <si>
    <t>38°特别陈酿</t>
  </si>
  <si>
    <t>46°精品烧坊</t>
  </si>
  <si>
    <t>52°中档</t>
  </si>
  <si>
    <t>46°中档</t>
  </si>
  <si>
    <t>38°中档</t>
  </si>
  <si>
    <t>42°中档</t>
  </si>
  <si>
    <t>48°中档</t>
  </si>
  <si>
    <t>52°特别陈酿</t>
  </si>
  <si>
    <t>42°精品烧坊</t>
  </si>
  <si>
    <t>52°精品烧坊</t>
  </si>
  <si>
    <t>三车间十二号库</t>
    <phoneticPr fontId="2" type="noConversion"/>
  </si>
  <si>
    <t>46°高档</t>
  </si>
  <si>
    <t>50°高档</t>
  </si>
  <si>
    <t>54°高档</t>
  </si>
  <si>
    <t>三车间十一号库</t>
    <phoneticPr fontId="2" type="noConversion"/>
  </si>
  <si>
    <t>46°06款精品福酒</t>
  </si>
  <si>
    <t>二车间九号库</t>
    <phoneticPr fontId="2" type="noConversion"/>
  </si>
  <si>
    <t>46°升级（高档精品）粮液</t>
  </si>
  <si>
    <t>46°特别陈酿</t>
  </si>
  <si>
    <t>38°精品烧坊</t>
  </si>
  <si>
    <t>42°河北粮液</t>
  </si>
  <si>
    <t>38°升级（高档精品）粮液</t>
  </si>
  <si>
    <t>42°特别陈酿</t>
  </si>
  <si>
    <t>46°八角五星级粮液（样品酒）</t>
  </si>
  <si>
    <t>46°精制家酒</t>
  </si>
  <si>
    <t>42°精制家酒</t>
  </si>
  <si>
    <t>42°粮液（开封招待酒）</t>
  </si>
  <si>
    <t>38°高档</t>
  </si>
  <si>
    <t>42°高档</t>
  </si>
  <si>
    <t>46°精制家酒（样品酒）</t>
  </si>
  <si>
    <t>序号</t>
    <phoneticPr fontId="2" type="noConversion"/>
  </si>
  <si>
    <t>6</t>
  </si>
  <si>
    <t>1×8</t>
  </si>
  <si>
    <t>1×24</t>
  </si>
  <si>
    <t>4</t>
  </si>
  <si>
    <t>54°金品粮液</t>
  </si>
  <si>
    <t>46°金品粮液</t>
  </si>
  <si>
    <t>54°新金辐粮液</t>
  </si>
  <si>
    <t>54°新五星级粮液</t>
  </si>
  <si>
    <t>46°新五星级粮液</t>
  </si>
  <si>
    <t>46°新金辐粮液</t>
  </si>
  <si>
    <t>46°新精品粮液</t>
  </si>
  <si>
    <t>54°新精品粮液</t>
  </si>
  <si>
    <t>46°四星级粮液</t>
  </si>
  <si>
    <t>46°普通粮液（禹州）</t>
  </si>
  <si>
    <t>54°粮液(河北专供)</t>
  </si>
  <si>
    <t>46°05款特曲</t>
  </si>
  <si>
    <t>52°05款特曲</t>
  </si>
  <si>
    <t>52°精酒（二两装）</t>
  </si>
  <si>
    <t>52°04款醇</t>
  </si>
  <si>
    <t>52°十年陈酿精品</t>
  </si>
  <si>
    <t>38°陈酿</t>
  </si>
  <si>
    <t>38°陈酒</t>
  </si>
  <si>
    <t>52°2003款千年</t>
  </si>
  <si>
    <t>52°陈酒</t>
  </si>
  <si>
    <t>46°04款醇</t>
  </si>
  <si>
    <t>46°2003款千年</t>
  </si>
  <si>
    <t>38°2003款千年</t>
  </si>
  <si>
    <t>42°04款醇</t>
  </si>
  <si>
    <t>38°福满楼</t>
  </si>
  <si>
    <t>46°陈酒</t>
  </si>
  <si>
    <t>54°粮液（二号）</t>
  </si>
  <si>
    <t>46°粮液（专二）</t>
  </si>
  <si>
    <t>52°珍品</t>
  </si>
  <si>
    <t>46°珍品</t>
  </si>
  <si>
    <t>46°特供</t>
  </si>
  <si>
    <t>42°07款精制</t>
  </si>
  <si>
    <t>46°07款精制</t>
  </si>
  <si>
    <t>42°精制</t>
  </si>
  <si>
    <t>52°07款精制</t>
  </si>
  <si>
    <t>42°新一代</t>
  </si>
  <si>
    <t>48°新一代</t>
  </si>
  <si>
    <t>42°05精制</t>
  </si>
  <si>
    <t>48°防伪</t>
  </si>
  <si>
    <t>46°新一代</t>
  </si>
  <si>
    <t>42°防伪</t>
  </si>
  <si>
    <t>52°05精制</t>
  </si>
  <si>
    <t>52°新一代</t>
  </si>
  <si>
    <t>46°盛世（团购版）</t>
  </si>
  <si>
    <t>50°盛世（团购版）</t>
  </si>
  <si>
    <t>50°盛世（流通）</t>
  </si>
  <si>
    <t>50°盛世（渠道）</t>
  </si>
  <si>
    <t>50°盛世</t>
  </si>
  <si>
    <t>50°盛世（团购）</t>
  </si>
  <si>
    <t>46°精制</t>
  </si>
  <si>
    <t>50°十年粮液（终端）</t>
  </si>
  <si>
    <t>50°五年粮液（特制）</t>
  </si>
  <si>
    <t>46°五年粮液（特制）</t>
  </si>
  <si>
    <t>50°十年粮液（流通）</t>
  </si>
  <si>
    <t>50°精制</t>
  </si>
  <si>
    <t>54°粮液(专供)</t>
    <phoneticPr fontId="2" type="noConversion"/>
  </si>
  <si>
    <t>42°粮液（招待酒）</t>
    <phoneticPr fontId="2" type="noConversion"/>
  </si>
  <si>
    <t>分厂</t>
  </si>
  <si>
    <t>总计</t>
  </si>
  <si>
    <t>二车间</t>
  </si>
  <si>
    <t>三车间</t>
  </si>
  <si>
    <t>一车间</t>
  </si>
  <si>
    <t>38°</t>
  </si>
  <si>
    <t>42°</t>
  </si>
  <si>
    <t>46°</t>
  </si>
  <si>
    <t>48°</t>
  </si>
  <si>
    <t>50°</t>
  </si>
  <si>
    <t>52°</t>
  </si>
  <si>
    <t>54°</t>
  </si>
  <si>
    <t>求和项:吨数</t>
  </si>
  <si>
    <t>酒精度数</t>
  </si>
  <si>
    <t>生产车间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</si>
</sst>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1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3" fillId="0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43" fontId="3" fillId="0" borderId="1" xfId="0" applyNumberFormat="1" applyFont="1" applyBorder="1"/>
    <xf numFmtId="43" fontId="3" fillId="3" borderId="1" xfId="0" applyNumberFormat="1" applyFont="1" applyFill="1" applyBorder="1"/>
  </cellXfs>
  <cellStyles count="1">
    <cellStyle name="常规" xfId="0" builtinId="0"/>
  </cellStyles>
  <dxfs count="10"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7.966931712966" createdVersion="4" refreshedVersion="4" minRefreshableVersion="3" recordCount="216">
  <cacheSource type="worksheet">
    <worksheetSource ref="A1:M217" sheet="分车间表"/>
  </cacheSource>
  <cacheFields count="15">
    <cacheField name="车间" numFmtId="0">
      <sharedItems count="7">
        <s v="一车间八号库"/>
        <s v="一车间七号库"/>
        <s v="二车间九号库"/>
        <s v="二车间十号库"/>
        <s v="三车间十一号库"/>
        <s v="三车间十二号库"/>
        <s v="分厂"/>
      </sharedItems>
      <fieldGroup par="13"/>
    </cacheField>
    <cacheField name="序号" numFmtId="0">
      <sharedItems containsSemiMixedTypes="0" containsString="0" containsNumber="1" containsInteger="1" minValue="1" maxValue="83"/>
    </cacheField>
    <cacheField name="班别" numFmtId="0">
      <sharedItems containsString="0" containsBlank="1" containsNumber="1" minValue="1.1000000000000001" maxValue="3.6"/>
    </cacheField>
    <cacheField name="编码" numFmtId="0">
      <sharedItems containsSemiMixedTypes="0" containsString="0" containsNumber="1" containsInteger="1" minValue="3" maxValue="6122"/>
    </cacheField>
    <cacheField name="名称" numFmtId="0">
      <sharedItems count="74">
        <s v="54°粮液（二号）"/>
        <s v="54°金品粮液"/>
        <s v="46°金品粮液"/>
        <s v="54°新金辐粮液"/>
        <s v="54°新五星级粮液"/>
        <s v="46°新五星级粮液"/>
        <s v="46°粮液（专二）"/>
        <s v="46°升级（高档精品）粮液"/>
        <s v="46°新金辐粮液"/>
        <s v="46°新精品粮液"/>
        <s v="54°新精品粮液"/>
        <s v="46°四星级粮液"/>
        <s v="46°普通粮液（禹州）"/>
        <s v="46°精制"/>
        <s v="50°十年粮液（终端）"/>
        <s v="50°五年粮液（特制）"/>
        <s v="46°五年粮液（特制）"/>
        <s v="38°升级（高档精品）粮液"/>
        <s v="50°十年粮液（流通）"/>
        <s v="50°盛世（渠道）"/>
        <s v="50°盛世"/>
        <s v="50°盛世（团购）"/>
        <s v="46°盛世（团购版）"/>
        <s v="50°盛世（团购版）"/>
        <s v="50°盛世（流通）"/>
        <s v="46°八角五星级粮液（样品酒）"/>
        <s v="54°粮液(专供)"/>
        <s v="42°河北粮液"/>
        <s v="50°精制"/>
        <s v="46°精制家酒（样品酒）"/>
        <s v="42°粮液（招待酒）"/>
        <s v="52°珍品"/>
        <s v="46°珍品"/>
        <s v="46°特供"/>
        <s v="46°精制家酒"/>
        <s v="46°05款特曲"/>
        <s v="42°07款精制"/>
        <s v="42°精品烧坊"/>
        <s v="46°07款精制"/>
        <s v="42°特别陈酿"/>
        <s v="42°精制"/>
        <s v="42°精制家酒"/>
        <s v="52°特别陈酿"/>
        <s v="52°精品烧坊"/>
        <s v="52°05款特曲"/>
        <s v="46°特别陈酿"/>
        <s v="52°精酒（二两装）"/>
        <s v="52°04款醇"/>
        <s v="52°十年陈酿精品"/>
        <s v="52°07款精制"/>
        <s v="38°特别陈酿"/>
        <s v="38°陈酿"/>
        <s v="38°陈酒"/>
        <s v="52°2003款千年"/>
        <s v="52°陈酒"/>
        <s v="46°04款醇"/>
        <s v="46°2003款千年"/>
        <s v="46°精品烧坊"/>
        <s v="46°06款精品福酒"/>
        <s v="38°2003款千年"/>
        <s v="42°04款醇"/>
        <s v="38°精品烧坊"/>
        <s v="38°福满楼"/>
        <s v="46°陈酒"/>
        <s v="42°新一代"/>
        <s v="48°新一代"/>
        <s v="42°05精制"/>
        <s v="48°防伪"/>
        <s v="46°新一代"/>
        <s v="42°防伪"/>
        <s v="52°05精制"/>
        <s v="52°新一代"/>
        <s v="54°粮液(河北专供)"/>
        <s v="42°粮液（开封招待酒）"/>
      </sharedItems>
      <fieldGroup par="14"/>
    </cacheField>
    <cacheField name="件数" numFmtId="0">
      <sharedItems containsSemiMixedTypes="0" containsString="0" containsNumber="1" containsInteger="1" minValue="1" maxValue="64392"/>
    </cacheField>
    <cacheField name="规格" numFmtId="0">
      <sharedItems/>
    </cacheField>
    <cacheField name="规格2" numFmtId="0">
      <sharedItems containsMixedTypes="1" containsNumber="1" containsInteger="1" minValue="4" maxValue="24"/>
    </cacheField>
    <cacheField name="单价" numFmtId="0">
      <sharedItems containsSemiMixedTypes="0" containsString="0" containsNumber="1" minValue="0" maxValue="52.8"/>
    </cacheField>
    <cacheField name="酒基" numFmtId="0">
      <sharedItems/>
    </cacheField>
    <cacheField name="容量" numFmtId="0">
      <sharedItems containsSemiMixedTypes="0" containsString="0" containsNumber="1" containsInteger="1" minValue="100" maxValue="500"/>
    </cacheField>
    <cacheField name="密度" numFmtId="0">
      <sharedItems containsSemiMixedTypes="0" containsString="0" containsNumber="1" minValue="0.92212000000000005" maxValue="0.95118999999999998"/>
    </cacheField>
    <cacheField name="吨数" numFmtId="0">
      <sharedItems containsSemiMixedTypes="0" containsString="0" containsNumber="1" minValue="2.531925E-3" maxValue="322.35119947800001"/>
    </cacheField>
    <cacheField name="车间2" numFmtId="0" databaseField="0">
      <fieldGroup base="0">
        <discretePr count="7">
          <x v="1"/>
          <x v="1"/>
          <x v="3"/>
          <x v="3"/>
          <x v="2"/>
          <x v="2"/>
          <x v="0"/>
        </discretePr>
        <groupItems count="4">
          <s v="分厂"/>
          <s v="数据组1"/>
          <s v="数据组2"/>
          <s v="数据组3"/>
        </groupItems>
      </fieldGroup>
    </cacheField>
    <cacheField name="名称2" numFmtId="0" databaseField="0">
      <fieldGroup base="4">
        <discretePr count="74">
          <x v="6"/>
          <x v="6"/>
          <x v="2"/>
          <x v="6"/>
          <x v="6"/>
          <x v="2"/>
          <x v="2"/>
          <x v="2"/>
          <x v="2"/>
          <x v="2"/>
          <x v="6"/>
          <x v="2"/>
          <x v="2"/>
          <x v="2"/>
          <x v="4"/>
          <x v="4"/>
          <x v="2"/>
          <x v="0"/>
          <x v="4"/>
          <x v="4"/>
          <x v="4"/>
          <x v="4"/>
          <x v="2"/>
          <x v="4"/>
          <x v="4"/>
          <x v="2"/>
          <x v="6"/>
          <x v="1"/>
          <x v="4"/>
          <x v="2"/>
          <x v="1"/>
          <x v="5"/>
          <x v="2"/>
          <x v="2"/>
          <x v="2"/>
          <x v="2"/>
          <x v="1"/>
          <x v="1"/>
          <x v="2"/>
          <x v="1"/>
          <x v="1"/>
          <x v="1"/>
          <x v="5"/>
          <x v="5"/>
          <x v="5"/>
          <x v="2"/>
          <x v="5"/>
          <x v="5"/>
          <x v="5"/>
          <x v="5"/>
          <x v="0"/>
          <x v="0"/>
          <x v="0"/>
          <x v="5"/>
          <x v="5"/>
          <x v="2"/>
          <x v="2"/>
          <x v="2"/>
          <x v="2"/>
          <x v="0"/>
          <x v="1"/>
          <x v="0"/>
          <x v="0"/>
          <x v="2"/>
          <x v="1"/>
          <x v="3"/>
          <x v="1"/>
          <x v="3"/>
          <x v="2"/>
          <x v="1"/>
          <x v="5"/>
          <x v="5"/>
          <x v="6"/>
          <x v="1"/>
        </discretePr>
        <groupItems count="7">
          <s v="数据组1"/>
          <s v="数据组2"/>
          <s v="数据组3"/>
          <s v="数据组4"/>
          <s v="数据组5"/>
          <s v="数据组6"/>
          <s v="数据组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6">
  <r>
    <x v="0"/>
    <n v="1"/>
    <n v="1.1000000000000001"/>
    <n v="368"/>
    <x v="0"/>
    <n v="1020"/>
    <s v="1×6"/>
    <s v="6"/>
    <n v="15.5"/>
    <s v="54°高档"/>
    <n v="500"/>
    <n v="0.92212000000000005"/>
    <n v="2.8216872000000004"/>
  </r>
  <r>
    <x v="0"/>
    <n v="2"/>
    <n v="1.1000000000000001"/>
    <n v="410"/>
    <x v="1"/>
    <n v="4082"/>
    <s v="1×6"/>
    <s v="6"/>
    <n v="33.6"/>
    <s v="54°高档"/>
    <n v="500"/>
    <n v="0.92212000000000005"/>
    <n v="11.292281520000001"/>
  </r>
  <r>
    <x v="0"/>
    <n v="3"/>
    <n v="1.1000000000000001"/>
    <n v="411"/>
    <x v="2"/>
    <n v="2605"/>
    <s v="1×6"/>
    <s v="6"/>
    <n v="33.6"/>
    <s v="46°高档"/>
    <n v="500"/>
    <n v="0.93774999999999997"/>
    <n v="7.3285162499999998"/>
  </r>
  <r>
    <x v="0"/>
    <n v="4"/>
    <n v="1.1000000000000001"/>
    <n v="815"/>
    <x v="3"/>
    <n v="2527"/>
    <s v="1×6"/>
    <s v="6"/>
    <n v="16.5"/>
    <s v="54°高档"/>
    <n v="500"/>
    <n v="0.92212000000000005"/>
    <n v="6.9905917200000012"/>
  </r>
  <r>
    <x v="0"/>
    <n v="5"/>
    <n v="1.1000000000000001"/>
    <n v="281"/>
    <x v="4"/>
    <n v="9105"/>
    <s v="1×6"/>
    <s v="6"/>
    <n v="52.8"/>
    <s v="54°高档"/>
    <n v="500"/>
    <n v="0.92212000000000005"/>
    <n v="25.187707800000002"/>
  </r>
  <r>
    <x v="0"/>
    <n v="6"/>
    <n v="1.1000000000000001"/>
    <n v="282"/>
    <x v="5"/>
    <n v="4006"/>
    <s v="1×6"/>
    <s v="6"/>
    <n v="52.8"/>
    <s v="46°高档"/>
    <n v="500"/>
    <n v="0.93774999999999997"/>
    <n v="11.2698795"/>
  </r>
  <r>
    <x v="0"/>
    <n v="7"/>
    <n v="1.2"/>
    <n v="369"/>
    <x v="6"/>
    <n v="1502"/>
    <s v="1×6"/>
    <s v="6"/>
    <n v="15.5"/>
    <s v="46°高档"/>
    <n v="500"/>
    <n v="0.93774999999999997"/>
    <n v="4.2255015"/>
  </r>
  <r>
    <x v="0"/>
    <n v="8"/>
    <n v="1.2"/>
    <n v="832"/>
    <x v="7"/>
    <n v="268"/>
    <s v="1×6"/>
    <s v="6"/>
    <n v="0"/>
    <s v="46°高档"/>
    <n v="500"/>
    <n v="0.93774999999999997"/>
    <n v="0.75395100000000004"/>
  </r>
  <r>
    <x v="0"/>
    <n v="9"/>
    <n v="1.2"/>
    <n v="815"/>
    <x v="3"/>
    <n v="5002"/>
    <s v="1×6"/>
    <s v="6"/>
    <n v="16.5"/>
    <s v="54°高档"/>
    <n v="500"/>
    <n v="0.92212000000000005"/>
    <n v="13.837332720000001"/>
  </r>
  <r>
    <x v="0"/>
    <n v="10"/>
    <n v="1.2"/>
    <n v="816"/>
    <x v="8"/>
    <n v="3006"/>
    <s v="1×6"/>
    <s v="6"/>
    <n v="16.5"/>
    <s v="46°高档"/>
    <n v="500"/>
    <n v="0.93774999999999997"/>
    <n v="8.4566295"/>
  </r>
  <r>
    <x v="0"/>
    <n v="11"/>
    <n v="1.2"/>
    <n v="252"/>
    <x v="9"/>
    <n v="7957"/>
    <s v="1×6"/>
    <s v="6"/>
    <n v="19.8"/>
    <s v="46°高档"/>
    <n v="500"/>
    <n v="0.93774999999999997"/>
    <n v="22.38503025"/>
  </r>
  <r>
    <x v="0"/>
    <n v="12"/>
    <n v="1.2"/>
    <n v="251"/>
    <x v="10"/>
    <n v="2000"/>
    <s v="1×6"/>
    <s v="6"/>
    <n v="19.8"/>
    <s v="54°高档"/>
    <n v="500"/>
    <n v="0.92212000000000005"/>
    <n v="5.5327200000000003"/>
  </r>
  <r>
    <x v="0"/>
    <n v="13"/>
    <n v="1.2"/>
    <n v="585"/>
    <x v="11"/>
    <n v="3024"/>
    <s v="1×6"/>
    <n v="6"/>
    <n v="0"/>
    <s v="46°高档"/>
    <n v="500"/>
    <n v="0.93774999999999997"/>
    <n v="8.5072679999999998"/>
  </r>
  <r>
    <x v="0"/>
    <n v="14"/>
    <n v="1.2"/>
    <n v="411"/>
    <x v="2"/>
    <n v="3421"/>
    <s v="1×6"/>
    <s v="6"/>
    <n v="33.6"/>
    <s v="46°高档"/>
    <n v="500"/>
    <n v="0.93774999999999997"/>
    <n v="9.6241282500000001"/>
  </r>
  <r>
    <x v="0"/>
    <n v="15"/>
    <n v="1.2"/>
    <n v="3"/>
    <x v="12"/>
    <n v="2500"/>
    <s v="1×6"/>
    <s v="6"/>
    <n v="15.5"/>
    <s v="46°高档"/>
    <n v="500"/>
    <n v="0.93774999999999997"/>
    <n v="7.0331250000000001"/>
  </r>
  <r>
    <x v="0"/>
    <n v="16"/>
    <n v="1.3"/>
    <n v="411"/>
    <x v="2"/>
    <n v="1500"/>
    <s v="1×6"/>
    <s v="6"/>
    <n v="33.6"/>
    <s v="46°高档"/>
    <n v="500"/>
    <n v="0.93774999999999997"/>
    <n v="4.219875"/>
  </r>
  <r>
    <x v="0"/>
    <n v="17"/>
    <n v="1.3"/>
    <n v="251"/>
    <x v="10"/>
    <n v="6086"/>
    <s v="1×6"/>
    <s v="6"/>
    <n v="19.8"/>
    <s v="54°高档"/>
    <n v="500"/>
    <n v="0.92212000000000005"/>
    <n v="16.83606696"/>
  </r>
  <r>
    <x v="0"/>
    <n v="18"/>
    <n v="1.3"/>
    <n v="281"/>
    <x v="4"/>
    <n v="1154"/>
    <s v="1×6"/>
    <s v="6"/>
    <n v="52.8"/>
    <s v="54°高档"/>
    <n v="500"/>
    <n v="0.92212000000000005"/>
    <n v="3.1923794400000003"/>
  </r>
  <r>
    <x v="0"/>
    <n v="19"/>
    <n v="1.3"/>
    <n v="815"/>
    <x v="3"/>
    <n v="3556"/>
    <s v="1×6"/>
    <s v="6"/>
    <n v="16.5"/>
    <s v="54°高档"/>
    <n v="500"/>
    <n v="0.92212000000000005"/>
    <n v="9.8371761600000003"/>
  </r>
  <r>
    <x v="0"/>
    <n v="20"/>
    <n v="1.3"/>
    <n v="712"/>
    <x v="13"/>
    <n v="2700"/>
    <s v="1×6"/>
    <n v="6"/>
    <n v="0"/>
    <s v="46°高档"/>
    <n v="500"/>
    <n v="0.93774999999999997"/>
    <n v="7.5957749999999997"/>
  </r>
  <r>
    <x v="1"/>
    <n v="21"/>
    <n v="1.4"/>
    <n v="690"/>
    <x v="14"/>
    <n v="400"/>
    <s v="1×6"/>
    <n v="6"/>
    <n v="0"/>
    <s v="50°高档"/>
    <n v="500"/>
    <n v="0.93018999999999996"/>
    <n v="1.116228"/>
  </r>
  <r>
    <x v="1"/>
    <n v="22"/>
    <n v="1.4"/>
    <n v="685"/>
    <x v="15"/>
    <n v="2344"/>
    <s v="1×6"/>
    <n v="6"/>
    <n v="0"/>
    <s v="50°高档"/>
    <n v="500"/>
    <n v="0.93018999999999996"/>
    <n v="6.54109608"/>
  </r>
  <r>
    <x v="1"/>
    <n v="23"/>
    <n v="1.4"/>
    <n v="685"/>
    <x v="15"/>
    <n v="2003"/>
    <s v="1×6"/>
    <n v="6"/>
    <n v="0"/>
    <s v="50°高档"/>
    <n v="500"/>
    <n v="0.93018999999999996"/>
    <n v="5.58951171"/>
  </r>
  <r>
    <x v="1"/>
    <n v="24"/>
    <n v="1.4"/>
    <n v="686"/>
    <x v="16"/>
    <n v="997"/>
    <s v="1×6"/>
    <n v="6"/>
    <n v="0"/>
    <s v="46°高档"/>
    <n v="500"/>
    <n v="0.93774999999999997"/>
    <n v="2.8048102500000001"/>
  </r>
  <r>
    <x v="1"/>
    <n v="25"/>
    <n v="1.4"/>
    <n v="410"/>
    <x v="1"/>
    <n v="9000"/>
    <s v="1×6"/>
    <s v="6"/>
    <n v="33.6"/>
    <s v="54°高档"/>
    <n v="500"/>
    <n v="0.92212000000000005"/>
    <n v="24.89724"/>
  </r>
  <r>
    <x v="1"/>
    <n v="26"/>
    <n v="1.4"/>
    <n v="834"/>
    <x v="17"/>
    <n v="2999"/>
    <s v="1×6"/>
    <s v="6"/>
    <n v="0"/>
    <s v="38°高档"/>
    <n v="500"/>
    <n v="0.95118999999999998"/>
    <n v="8.5578564299999993"/>
  </r>
  <r>
    <x v="1"/>
    <n v="27"/>
    <n v="1.5"/>
    <n v="390"/>
    <x v="18"/>
    <n v="106"/>
    <s v="1×6"/>
    <n v="6"/>
    <n v="0"/>
    <s v="50°高档"/>
    <n v="500"/>
    <n v="0.93018999999999996"/>
    <n v="0.29580042000000001"/>
  </r>
  <r>
    <x v="1"/>
    <n v="28"/>
    <n v="1.5"/>
    <n v="690"/>
    <x v="14"/>
    <n v="494"/>
    <s v="1×6"/>
    <n v="6"/>
    <n v="0"/>
    <s v="50°高档"/>
    <n v="500"/>
    <n v="0.93018999999999996"/>
    <n v="1.3785415799999998"/>
  </r>
  <r>
    <x v="1"/>
    <n v="29"/>
    <n v="1.5"/>
    <n v="65"/>
    <x v="19"/>
    <n v="551"/>
    <s v="1×6"/>
    <n v="6"/>
    <n v="0"/>
    <s v="50°高档"/>
    <n v="500"/>
    <n v="0.93018999999999996"/>
    <n v="1.53760407"/>
  </r>
  <r>
    <x v="1"/>
    <n v="30"/>
    <n v="1.5"/>
    <n v="437"/>
    <x v="20"/>
    <n v="359"/>
    <s v="1×6"/>
    <s v="6"/>
    <n v="0"/>
    <s v="50°高档"/>
    <n v="500"/>
    <n v="0.93018999999999996"/>
    <n v="1.0018146299999999"/>
  </r>
  <r>
    <x v="1"/>
    <n v="31"/>
    <n v="1.5"/>
    <n v="62"/>
    <x v="21"/>
    <n v="300"/>
    <s v="1×6"/>
    <n v="6"/>
    <n v="0"/>
    <s v="50°高档"/>
    <n v="500"/>
    <n v="0.93018999999999996"/>
    <n v="0.837171"/>
  </r>
  <r>
    <x v="1"/>
    <n v="32"/>
    <n v="1.5"/>
    <n v="59"/>
    <x v="19"/>
    <n v="100"/>
    <s v="1×6"/>
    <n v="6"/>
    <n v="0"/>
    <s v="50°高档"/>
    <n v="500"/>
    <n v="0.93018999999999996"/>
    <n v="0.279057"/>
  </r>
  <r>
    <x v="1"/>
    <n v="33"/>
    <n v="1.5"/>
    <n v="56"/>
    <x v="21"/>
    <n v="119"/>
    <s v="1×6"/>
    <n v="6"/>
    <n v="0"/>
    <s v="50°高档"/>
    <n v="500"/>
    <n v="0.93018999999999996"/>
    <n v="0.33207782999999996"/>
  </r>
  <r>
    <x v="1"/>
    <n v="34"/>
    <n v="1.5"/>
    <n v="413"/>
    <x v="22"/>
    <n v="1100"/>
    <s v="1×6"/>
    <s v="6"/>
    <n v="0"/>
    <s v="46°高档"/>
    <n v="500"/>
    <n v="0.93774999999999997"/>
    <n v="3.0945749999999999"/>
  </r>
  <r>
    <x v="1"/>
    <n v="35"/>
    <n v="1.5"/>
    <n v="419"/>
    <x v="22"/>
    <n v="600"/>
    <s v="1×6"/>
    <s v="6"/>
    <n v="0"/>
    <s v="46°高档"/>
    <n v="500"/>
    <n v="0.93774999999999997"/>
    <n v="1.6879500000000001"/>
  </r>
  <r>
    <x v="1"/>
    <n v="36"/>
    <n v="1.5"/>
    <n v="417"/>
    <x v="23"/>
    <n v="247"/>
    <s v="1×6"/>
    <s v="6"/>
    <n v="0"/>
    <s v="50°高档"/>
    <n v="500"/>
    <n v="0.93018999999999996"/>
    <n v="0.68927078999999991"/>
  </r>
  <r>
    <x v="1"/>
    <n v="37"/>
    <n v="1.5"/>
    <n v="418"/>
    <x v="24"/>
    <n v="300"/>
    <s v="1×6"/>
    <s v="6"/>
    <n v="0"/>
    <s v="50°高档"/>
    <n v="500"/>
    <n v="0.93018999999999996"/>
    <n v="0.837171"/>
  </r>
  <r>
    <x v="1"/>
    <n v="38"/>
    <n v="1.5"/>
    <n v="414"/>
    <x v="24"/>
    <n v="700"/>
    <s v="1×6"/>
    <s v="6"/>
    <n v="0"/>
    <s v="50°高档"/>
    <n v="500"/>
    <n v="0.93018999999999996"/>
    <n v="1.9533990000000001"/>
  </r>
  <r>
    <x v="1"/>
    <n v="39"/>
    <n v="1.5"/>
    <n v="517"/>
    <x v="25"/>
    <n v="4"/>
    <s v="1×6"/>
    <n v="6"/>
    <n v="0"/>
    <s v="46°高档"/>
    <n v="500"/>
    <n v="0.93774999999999997"/>
    <n v="1.1252999999999999E-2"/>
  </r>
  <r>
    <x v="1"/>
    <n v="40"/>
    <n v="1.5"/>
    <n v="8"/>
    <x v="26"/>
    <n v="2505"/>
    <s v="1×6"/>
    <s v="6"/>
    <n v="0"/>
    <s v="54°高档"/>
    <n v="500"/>
    <n v="0.92212000000000005"/>
    <n v="6.9297317999999999"/>
  </r>
  <r>
    <x v="1"/>
    <n v="41"/>
    <n v="1.5"/>
    <n v="11"/>
    <x v="27"/>
    <n v="1600"/>
    <s v="1×6"/>
    <n v="6"/>
    <n v="0"/>
    <s v="42°高档"/>
    <n v="500"/>
    <n v="0.94479000000000002"/>
    <n v="4.5349919999999999"/>
  </r>
  <r>
    <x v="1"/>
    <n v="42"/>
    <n v="1.5"/>
    <n v="708"/>
    <x v="28"/>
    <n v="2"/>
    <s v="1×6"/>
    <n v="6"/>
    <n v="0"/>
    <s v="50°高档"/>
    <n v="500"/>
    <n v="0.93018999999999996"/>
    <n v="5.5811400000000001E-3"/>
  </r>
  <r>
    <x v="1"/>
    <n v="43"/>
    <n v="1.5"/>
    <n v="2625"/>
    <x v="29"/>
    <n v="1"/>
    <s v="1×6"/>
    <s v="6"/>
    <n v="0"/>
    <s v="46°中档"/>
    <n v="450"/>
    <n v="0.93774999999999997"/>
    <n v="2.531925E-3"/>
  </r>
  <r>
    <x v="1"/>
    <n v="44"/>
    <n v="1.5"/>
    <n v="404"/>
    <x v="30"/>
    <n v="10"/>
    <s v="1×6"/>
    <n v="6"/>
    <n v="0"/>
    <s v="42°高档"/>
    <n v="500"/>
    <n v="0.94479000000000002"/>
    <n v="2.8343699999999999E-2"/>
  </r>
  <r>
    <x v="2"/>
    <n v="1"/>
    <n v="2.1"/>
    <n v="3193"/>
    <x v="31"/>
    <n v="4044"/>
    <s v="1×8"/>
    <n v="8"/>
    <n v="0"/>
    <s v="52°中档"/>
    <n v="450"/>
    <n v="0.92620999999999998"/>
    <n v="13.484135664"/>
  </r>
  <r>
    <x v="2"/>
    <n v="2"/>
    <n v="2.1"/>
    <n v="3196"/>
    <x v="32"/>
    <n v="12300"/>
    <s v="1×4"/>
    <n v="4"/>
    <n v="0"/>
    <s v="46°中档"/>
    <n v="450"/>
    <n v="0.93774999999999997"/>
    <n v="20.761785"/>
  </r>
  <r>
    <x v="2"/>
    <n v="3"/>
    <n v="2.1"/>
    <n v="3146"/>
    <x v="33"/>
    <n v="15424"/>
    <s v="1×6"/>
    <s v="6"/>
    <n v="0"/>
    <s v="46°中档"/>
    <n v="450"/>
    <n v="0.93774999999999997"/>
    <n v="39.052411199999995"/>
  </r>
  <r>
    <x v="2"/>
    <n v="4"/>
    <n v="2.1"/>
    <n v="2615"/>
    <x v="34"/>
    <n v="4087"/>
    <s v="1×6"/>
    <s v="6"/>
    <n v="0"/>
    <s v="46°中档"/>
    <n v="500"/>
    <n v="0.93774999999999997"/>
    <n v="11.497752749999998"/>
  </r>
  <r>
    <x v="2"/>
    <n v="5"/>
    <n v="2.2000000000000002"/>
    <n v="2572"/>
    <x v="35"/>
    <n v="4065"/>
    <s v="1×6"/>
    <s v="6"/>
    <n v="7"/>
    <s v="46°中档"/>
    <n v="500"/>
    <n v="0.93774999999999997"/>
    <n v="11.43586125"/>
  </r>
  <r>
    <x v="2"/>
    <n v="6"/>
    <n v="2.2000000000000002"/>
    <n v="3196"/>
    <x v="32"/>
    <n v="8011"/>
    <s v="1×4"/>
    <n v="4"/>
    <n v="0"/>
    <s v="46°中档"/>
    <n v="450"/>
    <n v="0.93774999999999997"/>
    <n v="13.52216745"/>
  </r>
  <r>
    <x v="2"/>
    <n v="7"/>
    <n v="2.2000000000000002"/>
    <n v="3196"/>
    <x v="32"/>
    <n v="12075"/>
    <s v="1×4"/>
    <n v="4"/>
    <n v="0"/>
    <s v="46°中档"/>
    <n v="450"/>
    <n v="0.93774999999999997"/>
    <n v="20.38199625"/>
  </r>
  <r>
    <x v="2"/>
    <n v="8"/>
    <n v="2.2000000000000002"/>
    <n v="3116"/>
    <x v="36"/>
    <n v="2070"/>
    <s v="1×12"/>
    <n v="12"/>
    <n v="0"/>
    <s v="42°中档"/>
    <n v="450"/>
    <n v="0.94479000000000002"/>
    <n v="10.560862620000002"/>
  </r>
  <r>
    <x v="2"/>
    <n v="9"/>
    <n v="2.2000000000000002"/>
    <n v="4713"/>
    <x v="37"/>
    <n v="2000"/>
    <s v="1×6"/>
    <s v="6"/>
    <n v="0"/>
    <s v="42°中档"/>
    <n v="500"/>
    <n v="0.94479000000000002"/>
    <n v="5.6687399999999997"/>
  </r>
  <r>
    <x v="2"/>
    <n v="10"/>
    <n v="2.2999999999999998"/>
    <n v="3146"/>
    <x v="33"/>
    <n v="6190"/>
    <s v="1×6"/>
    <s v="6"/>
    <n v="0"/>
    <s v="46°中档"/>
    <n v="450"/>
    <n v="0.93774999999999997"/>
    <n v="15.67261575"/>
  </r>
  <r>
    <x v="2"/>
    <n v="11"/>
    <n v="2.2999999999999998"/>
    <n v="3123"/>
    <x v="38"/>
    <n v="2035"/>
    <s v="1×6"/>
    <n v="6"/>
    <n v="0"/>
    <s v="46°中档"/>
    <n v="450"/>
    <n v="0.93774999999999997"/>
    <n v="5.1524673750000005"/>
  </r>
  <r>
    <x v="2"/>
    <n v="12"/>
    <n v="2.2999999999999998"/>
    <n v="3196"/>
    <x v="32"/>
    <n v="3000"/>
    <s v="1×4"/>
    <n v="4"/>
    <n v="0"/>
    <s v="46°中档"/>
    <n v="450"/>
    <n v="0.93774999999999997"/>
    <n v="5.0638500000000004"/>
  </r>
  <r>
    <x v="2"/>
    <n v="13"/>
    <n v="2.2999999999999998"/>
    <n v="1004"/>
    <x v="39"/>
    <n v="2900"/>
    <s v="1×6"/>
    <n v="6"/>
    <n v="0"/>
    <s v="42°中档"/>
    <n v="500"/>
    <n v="0.94479000000000002"/>
    <n v="8.2196730000000002"/>
  </r>
  <r>
    <x v="2"/>
    <n v="14"/>
    <n v="2.2999999999999998"/>
    <n v="3115"/>
    <x v="40"/>
    <n v="9125"/>
    <s v="1×6"/>
    <s v="6"/>
    <n v="5.4"/>
    <s v="42°中档"/>
    <n v="500"/>
    <n v="0.94479000000000002"/>
    <n v="25.863626249999999"/>
  </r>
  <r>
    <x v="2"/>
    <n v="15"/>
    <n v="2.7"/>
    <n v="3196"/>
    <x v="32"/>
    <n v="8023"/>
    <s v="1×4"/>
    <n v="4"/>
    <n v="0"/>
    <s v="46°中档"/>
    <n v="450"/>
    <n v="0.93774999999999997"/>
    <n v="13.542422849999999"/>
  </r>
  <r>
    <x v="2"/>
    <n v="16"/>
    <n v="2.7"/>
    <n v="3192"/>
    <x v="32"/>
    <n v="2789"/>
    <s v="1×8"/>
    <n v="8"/>
    <n v="0"/>
    <s v="46°中档"/>
    <n v="450"/>
    <n v="0.93774999999999997"/>
    <n v="9.4153851"/>
  </r>
  <r>
    <x v="2"/>
    <n v="17"/>
    <n v="2.7"/>
    <n v="3192"/>
    <x v="32"/>
    <n v="2846"/>
    <s v="1×8"/>
    <n v="8"/>
    <n v="0"/>
    <s v="46°中档"/>
    <n v="450"/>
    <n v="0.93774999999999997"/>
    <n v="9.6078113999999992"/>
  </r>
  <r>
    <x v="2"/>
    <n v="18"/>
    <n v="2.7"/>
    <n v="2572"/>
    <x v="35"/>
    <n v="11"/>
    <s v="1×6"/>
    <s v="6"/>
    <n v="7"/>
    <s v="46°中档"/>
    <n v="500"/>
    <n v="0.93774999999999997"/>
    <n v="3.0945750000000001E-2"/>
  </r>
  <r>
    <x v="2"/>
    <n v="19"/>
    <n v="2.7"/>
    <n v="3146"/>
    <x v="33"/>
    <n v="8200"/>
    <s v="1×6"/>
    <s v="6"/>
    <n v="0"/>
    <s v="46°中档"/>
    <n v="450"/>
    <n v="0.93774999999999997"/>
    <n v="20.761785"/>
  </r>
  <r>
    <x v="2"/>
    <n v="20"/>
    <n v="2.7"/>
    <n v="2616"/>
    <x v="41"/>
    <n v="4158"/>
    <s v="1×6"/>
    <s v="6"/>
    <n v="0"/>
    <s v="42°中档"/>
    <n v="500"/>
    <n v="0.94479000000000002"/>
    <n v="11.78531046"/>
  </r>
  <r>
    <x v="2"/>
    <n v="21"/>
    <n v="2.7"/>
    <n v="3115"/>
    <x v="40"/>
    <n v="6116"/>
    <s v="1×6"/>
    <s v="6"/>
    <n v="5.4"/>
    <s v="42°中档"/>
    <n v="500"/>
    <n v="0.94479000000000002"/>
    <n v="17.335006919999998"/>
  </r>
  <r>
    <x v="2"/>
    <n v="22"/>
    <n v="2.8"/>
    <n v="1001"/>
    <x v="42"/>
    <n v="3308"/>
    <s v="1×6"/>
    <s v="6"/>
    <n v="12.8"/>
    <s v="52°中档"/>
    <n v="500"/>
    <n v="0.92620999999999998"/>
    <n v="9.19170804"/>
  </r>
  <r>
    <x v="2"/>
    <n v="23"/>
    <n v="2.8"/>
    <n v="4711"/>
    <x v="43"/>
    <n v="7029"/>
    <s v="1×6"/>
    <s v="6"/>
    <n v="0"/>
    <s v="52°中档"/>
    <n v="500"/>
    <n v="0.92620999999999998"/>
    <n v="19.53099027"/>
  </r>
  <r>
    <x v="2"/>
    <n v="24"/>
    <n v="2.8"/>
    <n v="2571"/>
    <x v="44"/>
    <n v="2000"/>
    <s v="1×6"/>
    <s v="6"/>
    <n v="7"/>
    <s v="52°中档"/>
    <n v="500"/>
    <n v="0.92620999999999998"/>
    <n v="5.5572599999999994"/>
  </r>
  <r>
    <x v="2"/>
    <n v="25"/>
    <n v="2.8"/>
    <n v="1002"/>
    <x v="45"/>
    <n v="1451"/>
    <s v="1×6"/>
    <s v="6"/>
    <n v="12.8"/>
    <s v="46°中档"/>
    <n v="500"/>
    <n v="0.93774999999999997"/>
    <n v="4.0820257499999997"/>
  </r>
  <r>
    <x v="3"/>
    <n v="26"/>
    <n v="2.4"/>
    <n v="2701"/>
    <x v="46"/>
    <n v="500"/>
    <s v="1×24"/>
    <n v="24"/>
    <n v="1.8"/>
    <s v="52°中档"/>
    <n v="100"/>
    <n v="0.92620999999999998"/>
    <n v="1.1114519999999999"/>
  </r>
  <r>
    <x v="3"/>
    <n v="27"/>
    <n v="2.4"/>
    <n v="2571"/>
    <x v="44"/>
    <n v="3101"/>
    <s v="1×6"/>
    <s v="6"/>
    <n v="7"/>
    <s v="52°中档"/>
    <n v="500"/>
    <n v="0.92620999999999998"/>
    <n v="8.6165316300000008"/>
  </r>
  <r>
    <x v="3"/>
    <n v="28"/>
    <n v="2.4"/>
    <n v="6121"/>
    <x v="47"/>
    <n v="4"/>
    <s v="1×6"/>
    <s v="6"/>
    <n v="7"/>
    <s v="52°中档"/>
    <n v="500"/>
    <n v="0.92620999999999998"/>
    <n v="1.1114519999999999E-2"/>
  </r>
  <r>
    <x v="3"/>
    <n v="29"/>
    <n v="2.4"/>
    <n v="270"/>
    <x v="48"/>
    <n v="4554"/>
    <s v="1×6"/>
    <s v="6"/>
    <n v="10"/>
    <s v="52°中档"/>
    <n v="500"/>
    <n v="0.92620999999999998"/>
    <n v="12.65388102"/>
  </r>
  <r>
    <x v="3"/>
    <n v="30"/>
    <n v="2.4"/>
    <n v="3117"/>
    <x v="49"/>
    <n v="2000"/>
    <s v="1×12"/>
    <n v="12"/>
    <n v="0"/>
    <s v="52°中档"/>
    <n v="450"/>
    <n v="0.92620999999999998"/>
    <n v="10.003068000000001"/>
  </r>
  <r>
    <x v="3"/>
    <n v="31"/>
    <n v="2.4"/>
    <n v="3192"/>
    <x v="32"/>
    <n v="4452"/>
    <s v="1×8"/>
    <n v="8"/>
    <n v="0"/>
    <s v="46°中档"/>
    <n v="450"/>
    <n v="0.93774999999999997"/>
    <n v="15.0295068"/>
  </r>
  <r>
    <x v="3"/>
    <n v="32"/>
    <n v="2.4"/>
    <n v="3196"/>
    <x v="32"/>
    <n v="7212"/>
    <s v="1×4"/>
    <n v="4"/>
    <n v="0"/>
    <s v="46°中档"/>
    <n v="450"/>
    <n v="0.93774999999999997"/>
    <n v="12.1734954"/>
  </r>
  <r>
    <x v="3"/>
    <n v="33"/>
    <n v="2.4"/>
    <n v="1003"/>
    <x v="50"/>
    <n v="1705"/>
    <s v="1×6"/>
    <s v="6"/>
    <n v="12.8"/>
    <s v="38°中档"/>
    <n v="500"/>
    <n v="0.95118999999999998"/>
    <n v="4.8653368500000003"/>
  </r>
  <r>
    <x v="3"/>
    <n v="34"/>
    <n v="2.4"/>
    <n v="1013"/>
    <x v="51"/>
    <n v="2556"/>
    <s v="1×6"/>
    <s v="6"/>
    <n v="10.8"/>
    <s v="38°中档"/>
    <n v="500"/>
    <n v="0.95118999999999998"/>
    <n v="7.2937249199999998"/>
  </r>
  <r>
    <x v="3"/>
    <n v="35"/>
    <n v="2.4"/>
    <n v="5106"/>
    <x v="52"/>
    <n v="1292"/>
    <s v="1×6"/>
    <s v="6"/>
    <n v="8.8000000000000007"/>
    <s v="38°中档"/>
    <n v="500"/>
    <n v="0.95118999999999998"/>
    <n v="3.6868124399999997"/>
  </r>
  <r>
    <x v="3"/>
    <n v="36"/>
    <n v="2.5"/>
    <n v="2701"/>
    <x v="46"/>
    <n v="1010"/>
    <s v="1×24"/>
    <n v="24"/>
    <n v="1.8"/>
    <s v="52°中档"/>
    <n v="100"/>
    <n v="0.92620999999999998"/>
    <n v="2.2451330399999998"/>
  </r>
  <r>
    <x v="3"/>
    <n v="37"/>
    <n v="2.5"/>
    <n v="3117"/>
    <x v="49"/>
    <n v="2015"/>
    <s v="1×12"/>
    <n v="12"/>
    <n v="0"/>
    <s v="52°中档"/>
    <n v="450"/>
    <n v="0.92620999999999998"/>
    <n v="10.07809101"/>
  </r>
  <r>
    <x v="3"/>
    <n v="38"/>
    <n v="2.5"/>
    <n v="2341"/>
    <x v="53"/>
    <n v="5048"/>
    <s v="1×6"/>
    <s v="6"/>
    <n v="10.5"/>
    <s v="52°中档"/>
    <n v="500"/>
    <n v="0.92620999999999998"/>
    <n v="14.026524240000001"/>
  </r>
  <r>
    <x v="3"/>
    <n v="39"/>
    <n v="2.5"/>
    <n v="5104"/>
    <x v="54"/>
    <n v="2021"/>
    <s v="1×6"/>
    <s v="6"/>
    <n v="8.8000000000000007"/>
    <s v="52°中档"/>
    <n v="500"/>
    <n v="0.92620999999999998"/>
    <n v="5.6156112299999998"/>
  </r>
  <r>
    <x v="3"/>
    <n v="40"/>
    <n v="2.5"/>
    <n v="2571"/>
    <x v="44"/>
    <n v="6147"/>
    <s v="1×6"/>
    <s v="6"/>
    <n v="7"/>
    <s v="52°中档"/>
    <n v="500"/>
    <n v="0.92620999999999998"/>
    <n v="17.080238609999999"/>
  </r>
  <r>
    <x v="3"/>
    <n v="41"/>
    <n v="2.5"/>
    <n v="1001"/>
    <x v="42"/>
    <n v="3005"/>
    <s v="1×6"/>
    <s v="6"/>
    <n v="12.8"/>
    <s v="52°中档"/>
    <n v="500"/>
    <n v="0.92620999999999998"/>
    <n v="8.3497831500000004"/>
  </r>
  <r>
    <x v="3"/>
    <n v="42"/>
    <n v="2.5"/>
    <n v="6122"/>
    <x v="55"/>
    <n v="2419"/>
    <s v="1×6"/>
    <s v="6"/>
    <n v="7"/>
    <s v="46°中档"/>
    <n v="500"/>
    <n v="0.93774999999999997"/>
    <n v="6.8052517499999992"/>
  </r>
  <r>
    <x v="3"/>
    <n v="43"/>
    <n v="2.5"/>
    <n v="2342"/>
    <x v="56"/>
    <n v="5946"/>
    <s v="1×6"/>
    <s v="6"/>
    <n v="10.5"/>
    <s v="46°中档"/>
    <n v="500"/>
    <n v="0.93774999999999997"/>
    <n v="16.727584499999999"/>
  </r>
  <r>
    <x v="3"/>
    <n v="44"/>
    <n v="2.5"/>
    <n v="4712"/>
    <x v="57"/>
    <n v="2561"/>
    <s v="1×6"/>
    <s v="6"/>
    <n v="0"/>
    <s v="46°中档"/>
    <n v="500"/>
    <n v="0.93774999999999997"/>
    <n v="7.2047332499999994"/>
  </r>
  <r>
    <x v="3"/>
    <n v="45"/>
    <n v="2.5"/>
    <n v="3785"/>
    <x v="58"/>
    <n v="11"/>
    <s v="1×6"/>
    <s v="6"/>
    <n v="0"/>
    <s v="46°中档"/>
    <n v="500"/>
    <n v="0.93774999999999997"/>
    <n v="3.0945750000000001E-2"/>
  </r>
  <r>
    <x v="3"/>
    <n v="46"/>
    <n v="2.5"/>
    <n v="3196"/>
    <x v="32"/>
    <n v="3499"/>
    <s v="1×4"/>
    <n v="4"/>
    <n v="0"/>
    <s v="46°中档"/>
    <n v="450"/>
    <n v="0.93774999999999997"/>
    <n v="5.906137049999999"/>
  </r>
  <r>
    <x v="3"/>
    <n v="47"/>
    <n v="2.5"/>
    <n v="3196"/>
    <x v="32"/>
    <n v="3895"/>
    <s v="1×4"/>
    <n v="4"/>
    <n v="0"/>
    <s v="46°中档"/>
    <n v="450"/>
    <n v="0.93774999999999997"/>
    <n v="6.57456525"/>
  </r>
  <r>
    <x v="3"/>
    <n v="48"/>
    <n v="2.6"/>
    <n v="6121"/>
    <x v="47"/>
    <n v="2523"/>
    <s v="1×6"/>
    <s v="6"/>
    <n v="7"/>
    <s v="52°中档"/>
    <n v="500"/>
    <n v="0.92620999999999998"/>
    <n v="7.0104834899999995"/>
  </r>
  <r>
    <x v="3"/>
    <n v="49"/>
    <n v="2.6"/>
    <n v="3117"/>
    <x v="49"/>
    <n v="4472"/>
    <s v="1×12"/>
    <n v="12"/>
    <n v="0"/>
    <s v="52°中档"/>
    <n v="450"/>
    <n v="0.92620999999999998"/>
    <n v="22.366860047999999"/>
  </r>
  <r>
    <x v="3"/>
    <n v="50"/>
    <n v="2.6"/>
    <n v="6122"/>
    <x v="55"/>
    <n v="2050"/>
    <s v="1×6"/>
    <s v="6"/>
    <n v="7"/>
    <s v="46°中档"/>
    <n v="500"/>
    <n v="0.93774999999999997"/>
    <n v="5.7671625000000004"/>
  </r>
  <r>
    <x v="3"/>
    <n v="51"/>
    <n v="2.6"/>
    <n v="3196"/>
    <x v="32"/>
    <n v="7108"/>
    <s v="1×4"/>
    <n v="4"/>
    <n v="0"/>
    <s v="46°中档"/>
    <n v="450"/>
    <n v="0.93774999999999997"/>
    <n v="11.997948599999999"/>
  </r>
  <r>
    <x v="3"/>
    <n v="52"/>
    <n v="2.6"/>
    <n v="3192"/>
    <x v="32"/>
    <n v="6983"/>
    <s v="1×8"/>
    <n v="8"/>
    <n v="0"/>
    <s v="46°中档"/>
    <n v="450"/>
    <n v="0.93774999999999997"/>
    <n v="23.573909699999998"/>
  </r>
  <r>
    <x v="3"/>
    <n v="53"/>
    <n v="2.6"/>
    <n v="2343"/>
    <x v="59"/>
    <n v="914"/>
    <s v="1×6"/>
    <s v="6"/>
    <n v="10.5"/>
    <s v="38°中档"/>
    <n v="500"/>
    <n v="0.95118999999999998"/>
    <n v="2.6081629799999999"/>
  </r>
  <r>
    <x v="3"/>
    <n v="54"/>
    <n v="2.6"/>
    <n v="5106"/>
    <x v="52"/>
    <n v="2528"/>
    <s v="1×6"/>
    <s v="6"/>
    <n v="8.8000000000000007"/>
    <s v="38°中档"/>
    <n v="500"/>
    <n v="0.95118999999999998"/>
    <n v="7.2138249599999993"/>
  </r>
  <r>
    <x v="3"/>
    <n v="55"/>
    <n v="2.9"/>
    <n v="3196"/>
    <x v="32"/>
    <n v="11175"/>
    <s v="1×4"/>
    <n v="4"/>
    <n v="0"/>
    <s v="46°中档"/>
    <n v="450"/>
    <n v="0.93774999999999997"/>
    <n v="18.862841249999999"/>
  </r>
  <r>
    <x v="3"/>
    <n v="56"/>
    <n v="2.9"/>
    <n v="3196"/>
    <x v="32"/>
    <n v="16482"/>
    <s v="1×4"/>
    <n v="4"/>
    <n v="0"/>
    <s v="46°中档"/>
    <n v="450"/>
    <n v="0.93774999999999997"/>
    <n v="27.8207919"/>
  </r>
  <r>
    <x v="3"/>
    <n v="57"/>
    <n v="2.9"/>
    <n v="3192"/>
    <x v="32"/>
    <n v="1000"/>
    <s v="1×8"/>
    <n v="8"/>
    <n v="0"/>
    <s v="46°中档"/>
    <n v="450"/>
    <n v="0.93774999999999997"/>
    <n v="3.3759000000000001"/>
  </r>
  <r>
    <x v="3"/>
    <n v="58"/>
    <n v="2.9"/>
    <n v="3146"/>
    <x v="33"/>
    <n v="3011"/>
    <s v="1×6"/>
    <s v="6"/>
    <n v="0"/>
    <s v="46°中档"/>
    <n v="450"/>
    <n v="0.93774999999999997"/>
    <n v="7.6236261749999992"/>
  </r>
  <r>
    <x v="3"/>
    <n v="59"/>
    <n v="2.9"/>
    <n v="4732"/>
    <x v="57"/>
    <n v="2220"/>
    <s v="1×4"/>
    <s v="4"/>
    <n v="0"/>
    <s v="46°中档"/>
    <n v="500"/>
    <n v="0.93774999999999997"/>
    <n v="4.1636100000000003"/>
  </r>
  <r>
    <x v="3"/>
    <n v="60"/>
    <n v="2.9"/>
    <n v="4712"/>
    <x v="57"/>
    <n v="193"/>
    <s v="1×6"/>
    <s v="6"/>
    <n v="0"/>
    <s v="46°中档"/>
    <n v="500"/>
    <n v="0.93774999999999997"/>
    <n v="0.54295724999999995"/>
  </r>
  <r>
    <x v="3"/>
    <n v="61"/>
    <n v="2.9"/>
    <n v="6120"/>
    <x v="60"/>
    <n v="3525"/>
    <s v="1×6"/>
    <s v="6"/>
    <n v="0"/>
    <s v="42°中档"/>
    <n v="500"/>
    <n v="0.94479000000000002"/>
    <n v="9.9911542499999992"/>
  </r>
  <r>
    <x v="3"/>
    <n v="62"/>
    <n v="2.9"/>
    <n v="4714"/>
    <x v="61"/>
    <n v="3010"/>
    <s v="1×6"/>
    <s v="6"/>
    <n v="0"/>
    <s v="38°中档"/>
    <n v="500"/>
    <n v="0.95118999999999998"/>
    <n v="8.5892456999999993"/>
  </r>
  <r>
    <x v="3"/>
    <n v="63"/>
    <n v="2.9"/>
    <n v="5741"/>
    <x v="62"/>
    <n v="4005"/>
    <s v="1×6"/>
    <s v="6"/>
    <n v="6.28"/>
    <s v="38°中档"/>
    <n v="500"/>
    <n v="0.95118999999999998"/>
    <n v="11.428547850000001"/>
  </r>
  <r>
    <x v="3"/>
    <n v="64"/>
    <n v="2.11"/>
    <n v="3192"/>
    <x v="32"/>
    <n v="7769"/>
    <s v="1×8"/>
    <n v="8"/>
    <n v="0"/>
    <s v="46°中档"/>
    <n v="450"/>
    <n v="0.93774999999999997"/>
    <n v="26.227367099999999"/>
  </r>
  <r>
    <x v="3"/>
    <n v="65"/>
    <n v="2.11"/>
    <n v="3192"/>
    <x v="32"/>
    <n v="4564"/>
    <s v="1×8"/>
    <n v="8"/>
    <n v="0"/>
    <s v="46°中档"/>
    <n v="450"/>
    <n v="0.93774999999999997"/>
    <n v="15.407607599999999"/>
  </r>
  <r>
    <x v="3"/>
    <n v="66"/>
    <n v="2.11"/>
    <n v="2572"/>
    <x v="35"/>
    <n v="1928"/>
    <s v="1×6"/>
    <s v="6"/>
    <n v="7"/>
    <s v="46°中档"/>
    <n v="500"/>
    <n v="0.93774999999999997"/>
    <n v="5.4239459999999999"/>
  </r>
  <r>
    <x v="3"/>
    <n v="67"/>
    <n v="2.11"/>
    <n v="5105"/>
    <x v="63"/>
    <n v="1000"/>
    <s v="1×6"/>
    <s v="6"/>
    <n v="8.8000000000000007"/>
    <s v="46°中档"/>
    <n v="500"/>
    <n v="0.93774999999999997"/>
    <n v="2.81325"/>
  </r>
  <r>
    <x v="3"/>
    <n v="68"/>
    <n v="2.11"/>
    <n v="1002"/>
    <x v="45"/>
    <n v="2300"/>
    <s v="1×6"/>
    <s v="6"/>
    <n v="12.8"/>
    <s v="46°中档"/>
    <n v="500"/>
    <n v="0.93774999999999997"/>
    <n v="6.4704750000000004"/>
  </r>
  <r>
    <x v="3"/>
    <n v="69"/>
    <n v="2.11"/>
    <n v="3146"/>
    <x v="33"/>
    <n v="14042"/>
    <s v="1×6"/>
    <s v="6"/>
    <n v="0"/>
    <s v="46°中档"/>
    <n v="450"/>
    <n v="0.93774999999999997"/>
    <n v="35.553290850000003"/>
  </r>
  <r>
    <x v="3"/>
    <n v="70"/>
    <n v="2.11"/>
    <n v="4712"/>
    <x v="57"/>
    <n v="2515"/>
    <s v="1×6"/>
    <s v="6"/>
    <n v="0"/>
    <s v="46°中档"/>
    <n v="500"/>
    <n v="0.93774999999999997"/>
    <n v="7.0753237499999999"/>
  </r>
  <r>
    <x v="4"/>
    <n v="1"/>
    <n v="3.1"/>
    <n v="3109"/>
    <x v="64"/>
    <n v="9000"/>
    <s v="1×12"/>
    <n v="12"/>
    <n v="0"/>
    <s v="42°中档"/>
    <n v="450"/>
    <n v="0.94479000000000002"/>
    <n v="45.916794000000003"/>
  </r>
  <r>
    <x v="4"/>
    <n v="2"/>
    <n v="3.1"/>
    <n v="3110"/>
    <x v="65"/>
    <n v="6000"/>
    <s v="1×12"/>
    <n v="12"/>
    <n v="3.6"/>
    <s v="48°中档"/>
    <n v="450"/>
    <n v="0.93403999999999998"/>
    <n v="30.262895999999998"/>
  </r>
  <r>
    <x v="4"/>
    <n v="3"/>
    <n v="3.1"/>
    <n v="3163"/>
    <x v="66"/>
    <n v="2500"/>
    <s v="1×12"/>
    <n v="12"/>
    <n v="0"/>
    <s v="42°中档"/>
    <n v="450"/>
    <n v="0.94479000000000002"/>
    <n v="12.754665000000001"/>
  </r>
  <r>
    <x v="4"/>
    <n v="4"/>
    <n v="3.1"/>
    <n v="3107"/>
    <x v="67"/>
    <n v="1500"/>
    <s v="1×12"/>
    <n v="12"/>
    <n v="3.6"/>
    <s v="48°中档"/>
    <n v="450"/>
    <n v="0.93403999999999998"/>
    <n v="7.5657239999999994"/>
  </r>
  <r>
    <x v="4"/>
    <n v="5"/>
    <n v="3.2"/>
    <n v="3109"/>
    <x v="64"/>
    <n v="8578"/>
    <s v="1×12"/>
    <n v="12"/>
    <n v="0"/>
    <s v="42°中档"/>
    <n v="450"/>
    <n v="0.94479000000000002"/>
    <n v="43.763806547999998"/>
  </r>
  <r>
    <x v="4"/>
    <n v="6"/>
    <n v="3.2"/>
    <n v="3111"/>
    <x v="68"/>
    <n v="2018"/>
    <s v="1×12"/>
    <n v="12"/>
    <n v="0"/>
    <s v="46°中档"/>
    <n v="450"/>
    <n v="0.93774999999999997"/>
    <n v="10.218849299999999"/>
  </r>
  <r>
    <x v="4"/>
    <n v="7"/>
    <n v="3.2"/>
    <n v="3106"/>
    <x v="69"/>
    <n v="2520"/>
    <s v="1×12"/>
    <n v="12"/>
    <n v="3.4"/>
    <s v="42°中档"/>
    <n v="450"/>
    <n v="0.94479000000000002"/>
    <n v="12.85670232"/>
  </r>
  <r>
    <x v="4"/>
    <n v="8"/>
    <n v="3.3"/>
    <n v="3109"/>
    <x v="64"/>
    <n v="15105"/>
    <s v="1×12"/>
    <n v="12"/>
    <n v="0"/>
    <s v="42°中档"/>
    <n v="450"/>
    <n v="0.94479000000000002"/>
    <n v="77.063685929999991"/>
  </r>
  <r>
    <x v="4"/>
    <n v="9"/>
    <n v="3.3"/>
    <n v="3110"/>
    <x v="65"/>
    <n v="5997"/>
    <s v="1×12"/>
    <n v="12"/>
    <n v="3.6"/>
    <s v="48°中档"/>
    <n v="450"/>
    <n v="0.93403999999999998"/>
    <n v="30.247764552"/>
  </r>
  <r>
    <x v="4"/>
    <n v="10"/>
    <n v="3.3"/>
    <n v="3166"/>
    <x v="66"/>
    <n v="11027"/>
    <s v="1×6"/>
    <s v="6"/>
    <n v="0"/>
    <s v="42°中档"/>
    <n v="450"/>
    <n v="0.94479000000000002"/>
    <n v="28.129138190999999"/>
  </r>
  <r>
    <x v="4"/>
    <n v="11"/>
    <n v="3.3"/>
    <n v="3107"/>
    <x v="67"/>
    <n v="5011"/>
    <s v="1×12"/>
    <n v="12"/>
    <n v="3.6"/>
    <s v="48°中档"/>
    <n v="450"/>
    <n v="0.93403999999999998"/>
    <n v="25.274561976000001"/>
  </r>
  <r>
    <x v="4"/>
    <n v="12"/>
    <n v="3.3"/>
    <n v="3106"/>
    <x v="69"/>
    <n v="3017"/>
    <s v="1×12"/>
    <n v="12"/>
    <n v="3.4"/>
    <s v="42°中档"/>
    <n v="450"/>
    <n v="0.94479000000000002"/>
    <n v="15.392329721999999"/>
  </r>
  <r>
    <x v="5"/>
    <n v="13"/>
    <n v="3.4"/>
    <n v="3163"/>
    <x v="66"/>
    <n v="7596"/>
    <s v="1×12"/>
    <n v="12"/>
    <n v="0"/>
    <s v="42°中档"/>
    <n v="450"/>
    <n v="0.94479000000000002"/>
    <n v="38.753774135999997"/>
  </r>
  <r>
    <x v="5"/>
    <n v="14"/>
    <n v="3.4"/>
    <n v="3161"/>
    <x v="70"/>
    <n v="13026"/>
    <s v="1×12"/>
    <n v="12"/>
    <n v="0"/>
    <s v="52°中档"/>
    <n v="450"/>
    <n v="0.92620999999999998"/>
    <n v="65.149981883999999"/>
  </r>
  <r>
    <x v="5"/>
    <n v="15"/>
    <n v="3.4"/>
    <n v="3114"/>
    <x v="71"/>
    <n v="2700"/>
    <s v="1×12"/>
    <n v="12"/>
    <n v="0"/>
    <s v="52°中档"/>
    <n v="450"/>
    <n v="0.92620999999999998"/>
    <n v="13.504141799999999"/>
  </r>
  <r>
    <x v="5"/>
    <n v="16"/>
    <n v="3.5"/>
    <n v="3116"/>
    <x v="36"/>
    <n v="30600"/>
    <s v="1×12"/>
    <n v="12"/>
    <n v="0"/>
    <s v="42°中档"/>
    <n v="450"/>
    <n v="0.94479000000000002"/>
    <n v="156.11709960000002"/>
  </r>
  <r>
    <x v="5"/>
    <n v="17"/>
    <n v="3.5"/>
    <n v="3126"/>
    <x v="36"/>
    <n v="30014"/>
    <s v="1×6"/>
    <n v="6"/>
    <n v="0"/>
    <s v="42°中档"/>
    <n v="450"/>
    <n v="0.94479000000000002"/>
    <n v="76.563703062000002"/>
  </r>
  <r>
    <x v="5"/>
    <n v="18"/>
    <n v="3.6"/>
    <n v="3109"/>
    <x v="64"/>
    <n v="30500"/>
    <s v="1×12"/>
    <n v="12"/>
    <n v="0"/>
    <s v="42°中档"/>
    <n v="450"/>
    <n v="0.94479000000000002"/>
    <n v="155.60691299999999"/>
  </r>
  <r>
    <x v="5"/>
    <n v="19"/>
    <n v="3.6"/>
    <n v="3114"/>
    <x v="71"/>
    <n v="12"/>
    <s v="1×12"/>
    <n v="12"/>
    <n v="0"/>
    <s v="52°中档"/>
    <n v="450"/>
    <n v="0.92620999999999998"/>
    <n v="6.0018407999999995E-2"/>
  </r>
  <r>
    <x v="6"/>
    <n v="1"/>
    <m/>
    <n v="3"/>
    <x v="12"/>
    <n v="2500"/>
    <s v="1×6"/>
    <s v="6"/>
    <n v="15.5"/>
    <s v="46°高档"/>
    <n v="500"/>
    <n v="0.93774999999999997"/>
    <n v="7.0331250000000001"/>
  </r>
  <r>
    <x v="6"/>
    <n v="2"/>
    <m/>
    <n v="8"/>
    <x v="72"/>
    <n v="2505"/>
    <s v="1×6"/>
    <s v="6"/>
    <n v="0"/>
    <s v="54°高档"/>
    <n v="500"/>
    <n v="0.92212000000000005"/>
    <n v="6.9297317999999999"/>
  </r>
  <r>
    <x v="6"/>
    <n v="3"/>
    <m/>
    <n v="11"/>
    <x v="27"/>
    <n v="1600"/>
    <s v="1×6"/>
    <n v="6"/>
    <n v="0"/>
    <s v="42°高档"/>
    <n v="500"/>
    <n v="0.94479000000000002"/>
    <n v="4.5349919999999999"/>
  </r>
  <r>
    <x v="6"/>
    <n v="4"/>
    <m/>
    <n v="59"/>
    <x v="19"/>
    <n v="100"/>
    <s v="1×6"/>
    <n v="6"/>
    <n v="0"/>
    <s v="50°高档"/>
    <n v="500"/>
    <n v="0.93018999999999996"/>
    <n v="0.279057"/>
  </r>
  <r>
    <x v="6"/>
    <n v="5"/>
    <m/>
    <n v="56"/>
    <x v="21"/>
    <n v="119"/>
    <s v="1×6"/>
    <n v="6"/>
    <n v="0"/>
    <s v="50°高档"/>
    <n v="500"/>
    <n v="0.93018999999999996"/>
    <n v="0.33207782999999996"/>
  </r>
  <r>
    <x v="6"/>
    <n v="6"/>
    <m/>
    <n v="62"/>
    <x v="21"/>
    <n v="300"/>
    <s v="1×6"/>
    <n v="6"/>
    <n v="0"/>
    <s v="50°高档"/>
    <n v="500"/>
    <n v="0.93018999999999996"/>
    <n v="0.837171"/>
  </r>
  <r>
    <x v="6"/>
    <n v="7"/>
    <m/>
    <n v="65"/>
    <x v="19"/>
    <n v="551"/>
    <s v="1×6"/>
    <n v="6"/>
    <n v="0"/>
    <s v="50°高档"/>
    <n v="500"/>
    <n v="0.93018999999999996"/>
    <n v="1.53760407"/>
  </r>
  <r>
    <x v="6"/>
    <n v="8"/>
    <m/>
    <n v="251"/>
    <x v="10"/>
    <n v="8086"/>
    <s v="1×6"/>
    <s v="6"/>
    <n v="19.8"/>
    <s v="54°高档"/>
    <n v="500"/>
    <n v="0.92212000000000005"/>
    <n v="22.368786960000001"/>
  </r>
  <r>
    <x v="6"/>
    <n v="9"/>
    <m/>
    <n v="252"/>
    <x v="9"/>
    <n v="7957"/>
    <s v="1×6"/>
    <s v="6"/>
    <n v="19.8"/>
    <s v="46°高档"/>
    <n v="500"/>
    <n v="0.93774999999999997"/>
    <n v="22.38503025"/>
  </r>
  <r>
    <x v="6"/>
    <n v="10"/>
    <m/>
    <n v="281"/>
    <x v="4"/>
    <n v="10259"/>
    <s v="1×6"/>
    <s v="6"/>
    <n v="52.8"/>
    <s v="54°高档"/>
    <n v="500"/>
    <n v="0.92212000000000005"/>
    <n v="28.380087240000002"/>
  </r>
  <r>
    <x v="6"/>
    <n v="11"/>
    <m/>
    <n v="282"/>
    <x v="5"/>
    <n v="4006"/>
    <s v="1×6"/>
    <s v="6"/>
    <n v="52.8"/>
    <s v="46°高档"/>
    <n v="500"/>
    <n v="0.93774999999999997"/>
    <n v="11.2698795"/>
  </r>
  <r>
    <x v="6"/>
    <n v="12"/>
    <m/>
    <n v="368"/>
    <x v="0"/>
    <n v="1020"/>
    <s v="1×6"/>
    <s v="6"/>
    <n v="15.5"/>
    <s v="54°高档"/>
    <n v="500"/>
    <n v="0.92212000000000005"/>
    <n v="2.8216872000000004"/>
  </r>
  <r>
    <x v="6"/>
    <n v="13"/>
    <m/>
    <n v="369"/>
    <x v="6"/>
    <n v="1502"/>
    <s v="1×6"/>
    <s v="6"/>
    <n v="15.5"/>
    <s v="46°高档"/>
    <n v="500"/>
    <n v="0.93774999999999997"/>
    <n v="4.2255015"/>
  </r>
  <r>
    <x v="6"/>
    <n v="14"/>
    <m/>
    <n v="690"/>
    <x v="14"/>
    <n v="894"/>
    <s v="1×6"/>
    <n v="6"/>
    <n v="0"/>
    <s v="50°高档"/>
    <n v="500"/>
    <n v="0.93018999999999996"/>
    <n v="2.4947695799999998"/>
  </r>
  <r>
    <x v="6"/>
    <n v="15"/>
    <m/>
    <n v="404"/>
    <x v="73"/>
    <n v="10"/>
    <s v="1×6"/>
    <n v="6"/>
    <n v="0"/>
    <s v="42°高档"/>
    <n v="500"/>
    <n v="0.94479000000000002"/>
    <n v="2.8343699999999999E-2"/>
  </r>
  <r>
    <x v="6"/>
    <n v="16"/>
    <m/>
    <n v="410"/>
    <x v="1"/>
    <n v="13082"/>
    <s v="1×6"/>
    <s v="6"/>
    <n v="33.6"/>
    <s v="54°高档"/>
    <n v="500"/>
    <n v="0.92212000000000005"/>
    <n v="36.189521520000007"/>
  </r>
  <r>
    <x v="6"/>
    <n v="17"/>
    <m/>
    <n v="411"/>
    <x v="2"/>
    <n v="7526"/>
    <s v="1×6"/>
    <s v="6"/>
    <n v="33.6"/>
    <s v="46°高档"/>
    <n v="500"/>
    <n v="0.93774999999999997"/>
    <n v="21.1725195"/>
  </r>
  <r>
    <x v="6"/>
    <n v="18"/>
    <m/>
    <n v="413"/>
    <x v="22"/>
    <n v="1100"/>
    <s v="1×6"/>
    <s v="6"/>
    <n v="0"/>
    <s v="46°高档"/>
    <n v="500"/>
    <n v="0.93774999999999997"/>
    <n v="3.0945749999999999"/>
  </r>
  <r>
    <x v="6"/>
    <n v="19"/>
    <m/>
    <n v="418"/>
    <x v="24"/>
    <n v="300"/>
    <s v="1×6"/>
    <s v="6"/>
    <n v="0"/>
    <s v="50°高档"/>
    <n v="500"/>
    <n v="0.93018999999999996"/>
    <n v="0.837171"/>
  </r>
  <r>
    <x v="6"/>
    <n v="20"/>
    <m/>
    <n v="419"/>
    <x v="22"/>
    <n v="600"/>
    <s v="1×6"/>
    <s v="6"/>
    <n v="0"/>
    <s v="46°高档"/>
    <n v="500"/>
    <n v="0.93774999999999997"/>
    <n v="1.6879500000000001"/>
  </r>
  <r>
    <x v="6"/>
    <n v="21"/>
    <m/>
    <n v="437"/>
    <x v="20"/>
    <n v="359"/>
    <s v="1×6"/>
    <s v="6"/>
    <n v="0"/>
    <s v="50°高档"/>
    <n v="500"/>
    <n v="0.93018999999999996"/>
    <n v="1.0018146299999999"/>
  </r>
  <r>
    <x v="6"/>
    <n v="22"/>
    <m/>
    <n v="414"/>
    <x v="24"/>
    <n v="700"/>
    <s v="1×6"/>
    <s v="6"/>
    <n v="0"/>
    <s v="50°高档"/>
    <n v="500"/>
    <n v="0.93018999999999996"/>
    <n v="1.9533990000000001"/>
  </r>
  <r>
    <x v="6"/>
    <n v="23"/>
    <m/>
    <n v="517"/>
    <x v="25"/>
    <n v="4"/>
    <s v="1×6"/>
    <n v="6"/>
    <n v="0"/>
    <s v="46°高档"/>
    <n v="500"/>
    <n v="0.93774999999999997"/>
    <n v="1.1252999999999999E-2"/>
  </r>
  <r>
    <x v="6"/>
    <n v="24"/>
    <m/>
    <n v="585"/>
    <x v="11"/>
    <n v="3024"/>
    <s v="1×6"/>
    <n v="6"/>
    <n v="0"/>
    <s v="46°高档"/>
    <n v="500"/>
    <n v="0.93774999999999997"/>
    <n v="8.5072679999999998"/>
  </r>
  <r>
    <x v="6"/>
    <n v="25"/>
    <m/>
    <n v="390"/>
    <x v="18"/>
    <n v="106"/>
    <s v="1×6"/>
    <n v="6"/>
    <n v="0"/>
    <s v="50°高档"/>
    <n v="500"/>
    <n v="0.93018999999999996"/>
    <n v="0.29580042000000001"/>
  </r>
  <r>
    <x v="6"/>
    <n v="26"/>
    <m/>
    <n v="685"/>
    <x v="15"/>
    <n v="2344"/>
    <s v="1×6"/>
    <n v="6"/>
    <n v="0"/>
    <s v="50°高档"/>
    <n v="500"/>
    <n v="0.93018999999999996"/>
    <n v="6.54109608"/>
  </r>
  <r>
    <x v="6"/>
    <n v="27"/>
    <m/>
    <n v="708"/>
    <x v="28"/>
    <n v="2"/>
    <s v="1×6"/>
    <n v="6"/>
    <n v="0"/>
    <s v="50°高档"/>
    <n v="500"/>
    <n v="0.93018999999999996"/>
    <n v="5.5811400000000001E-3"/>
  </r>
  <r>
    <x v="6"/>
    <n v="28"/>
    <m/>
    <n v="712"/>
    <x v="13"/>
    <n v="2700"/>
    <s v="1×6"/>
    <n v="6"/>
    <n v="0"/>
    <s v="46°高档"/>
    <n v="500"/>
    <n v="0.93774999999999997"/>
    <n v="7.5957749999999997"/>
  </r>
  <r>
    <x v="6"/>
    <n v="29"/>
    <m/>
    <n v="815"/>
    <x v="3"/>
    <n v="11085"/>
    <s v="1×6"/>
    <s v="6"/>
    <n v="16.5"/>
    <s v="54°高档"/>
    <n v="500"/>
    <n v="0.92212000000000005"/>
    <n v="30.665100600000002"/>
  </r>
  <r>
    <x v="6"/>
    <n v="30"/>
    <m/>
    <n v="816"/>
    <x v="8"/>
    <n v="3006"/>
    <s v="1×6"/>
    <s v="6"/>
    <n v="16.5"/>
    <s v="46°高档"/>
    <n v="500"/>
    <n v="0.93774999999999997"/>
    <n v="8.4566295"/>
  </r>
  <r>
    <x v="6"/>
    <n v="31"/>
    <m/>
    <n v="832"/>
    <x v="7"/>
    <n v="268"/>
    <s v="1×6"/>
    <s v="6"/>
    <n v="0"/>
    <s v="46°高档"/>
    <n v="500"/>
    <n v="0.93774999999999997"/>
    <n v="0.75395100000000004"/>
  </r>
  <r>
    <x v="6"/>
    <n v="32"/>
    <m/>
    <n v="834"/>
    <x v="17"/>
    <n v="2999"/>
    <s v="1×6"/>
    <s v="6"/>
    <n v="0"/>
    <s v="38°高档"/>
    <n v="500"/>
    <n v="0.95118999999999998"/>
    <n v="8.5578564299999993"/>
  </r>
  <r>
    <x v="6"/>
    <n v="33"/>
    <m/>
    <n v="417"/>
    <x v="23"/>
    <n v="247"/>
    <s v="1×6"/>
    <s v="6"/>
    <n v="0"/>
    <s v="50°高档"/>
    <n v="500"/>
    <n v="0.93018999999999996"/>
    <n v="0.68927078999999991"/>
  </r>
  <r>
    <x v="6"/>
    <n v="34"/>
    <m/>
    <n v="685"/>
    <x v="15"/>
    <n v="2003"/>
    <s v="1×6"/>
    <n v="6"/>
    <n v="0"/>
    <s v="50°高档"/>
    <n v="500"/>
    <n v="0.93018999999999996"/>
    <n v="5.58951171"/>
  </r>
  <r>
    <x v="6"/>
    <n v="35"/>
    <m/>
    <n v="686"/>
    <x v="16"/>
    <n v="997"/>
    <s v="1×6"/>
    <n v="6"/>
    <n v="0"/>
    <s v="46°高档"/>
    <n v="500"/>
    <n v="0.93774999999999997"/>
    <n v="2.8048102500000001"/>
  </r>
  <r>
    <x v="6"/>
    <n v="36"/>
    <m/>
    <n v="270"/>
    <x v="48"/>
    <n v="4554"/>
    <s v="1×6"/>
    <s v="6"/>
    <n v="10"/>
    <s v="52°中档"/>
    <n v="500"/>
    <n v="0.92620999999999998"/>
    <n v="12.65388102"/>
  </r>
  <r>
    <x v="6"/>
    <n v="37"/>
    <m/>
    <n v="1001"/>
    <x v="42"/>
    <n v="6313"/>
    <s v="1×6"/>
    <s v="6"/>
    <n v="12.8"/>
    <s v="52°中档"/>
    <n v="500"/>
    <n v="0.92620999999999998"/>
    <n v="17.541491189999999"/>
  </r>
  <r>
    <x v="6"/>
    <n v="38"/>
    <m/>
    <n v="1002"/>
    <x v="45"/>
    <n v="3751"/>
    <s v="1×6"/>
    <s v="6"/>
    <n v="12.8"/>
    <s v="46°中档"/>
    <n v="500"/>
    <n v="0.93774999999999997"/>
    <n v="10.55250075"/>
  </r>
  <r>
    <x v="6"/>
    <n v="39"/>
    <m/>
    <n v="1003"/>
    <x v="50"/>
    <n v="1705"/>
    <s v="1×6"/>
    <s v="6"/>
    <n v="12.8"/>
    <s v="38°中档"/>
    <n v="500"/>
    <n v="0.95118999999999998"/>
    <n v="4.8653368500000003"/>
  </r>
  <r>
    <x v="6"/>
    <n v="40"/>
    <m/>
    <n v="1004"/>
    <x v="39"/>
    <n v="2900"/>
    <s v="1×6"/>
    <n v="6"/>
    <n v="0"/>
    <s v="42°中档"/>
    <n v="500"/>
    <n v="0.94479000000000002"/>
    <n v="8.2196730000000002"/>
  </r>
  <r>
    <x v="6"/>
    <n v="41"/>
    <m/>
    <n v="1013"/>
    <x v="51"/>
    <n v="2556"/>
    <s v="1×6"/>
    <s v="6"/>
    <n v="10.8"/>
    <s v="38°中档"/>
    <n v="500"/>
    <n v="0.95118999999999998"/>
    <n v="7.2937249199999998"/>
  </r>
  <r>
    <x v="6"/>
    <n v="42"/>
    <m/>
    <n v="2341"/>
    <x v="53"/>
    <n v="5048"/>
    <s v="1×6"/>
    <s v="6"/>
    <n v="10.5"/>
    <s v="52°中档"/>
    <n v="500"/>
    <n v="0.92620999999999998"/>
    <n v="14.026524240000001"/>
  </r>
  <r>
    <x v="6"/>
    <n v="43"/>
    <m/>
    <n v="2342"/>
    <x v="56"/>
    <n v="5946"/>
    <s v="1×6"/>
    <s v="6"/>
    <n v="10.5"/>
    <s v="46°中档"/>
    <n v="500"/>
    <n v="0.93774999999999997"/>
    <n v="16.727584499999999"/>
  </r>
  <r>
    <x v="6"/>
    <n v="44"/>
    <m/>
    <n v="2343"/>
    <x v="59"/>
    <n v="914"/>
    <s v="1×6"/>
    <s v="6"/>
    <n v="10.5"/>
    <s v="38°中档"/>
    <n v="500"/>
    <n v="0.95118999999999998"/>
    <n v="2.6081629799999999"/>
  </r>
  <r>
    <x v="6"/>
    <n v="45"/>
    <m/>
    <n v="2571"/>
    <x v="44"/>
    <n v="11248"/>
    <s v="1×6"/>
    <s v="6"/>
    <n v="7"/>
    <s v="52°中档"/>
    <n v="500"/>
    <n v="0.92620999999999998"/>
    <n v="31.254030239999999"/>
  </r>
  <r>
    <x v="6"/>
    <n v="46"/>
    <m/>
    <n v="2572"/>
    <x v="35"/>
    <n v="6004"/>
    <s v="1×6"/>
    <s v="6"/>
    <n v="7"/>
    <s v="46°中档"/>
    <n v="500"/>
    <n v="0.93774999999999997"/>
    <n v="16.890753"/>
  </r>
  <r>
    <x v="6"/>
    <n v="47"/>
    <m/>
    <n v="2616"/>
    <x v="41"/>
    <n v="4158"/>
    <s v="1×6"/>
    <s v="6"/>
    <n v="0"/>
    <s v="42°中档"/>
    <n v="500"/>
    <n v="0.94479000000000002"/>
    <n v="11.78531046"/>
  </r>
  <r>
    <x v="6"/>
    <n v="48"/>
    <m/>
    <n v="2615"/>
    <x v="34"/>
    <n v="4087"/>
    <s v="1×6"/>
    <s v="6"/>
    <n v="0"/>
    <s v="46°中档"/>
    <n v="500"/>
    <n v="0.93774999999999997"/>
    <n v="11.497752749999998"/>
  </r>
  <r>
    <x v="6"/>
    <n v="49"/>
    <m/>
    <n v="2625"/>
    <x v="29"/>
    <n v="1"/>
    <s v="1×6"/>
    <s v="6"/>
    <n v="0"/>
    <s v="46°中档"/>
    <n v="450"/>
    <n v="0.93774999999999997"/>
    <n v="2.531925E-3"/>
  </r>
  <r>
    <x v="6"/>
    <n v="50"/>
    <m/>
    <n v="2701"/>
    <x v="46"/>
    <n v="1510"/>
    <s v="1×24"/>
    <n v="24"/>
    <n v="1.8"/>
    <s v="52°中档"/>
    <n v="100"/>
    <n v="0.92620999999999998"/>
    <n v="3.3565850400000001"/>
  </r>
  <r>
    <x v="6"/>
    <n v="51"/>
    <m/>
    <n v="3785"/>
    <x v="58"/>
    <n v="11"/>
    <s v="1×6"/>
    <s v="6"/>
    <n v="0"/>
    <s v="46°中档"/>
    <n v="500"/>
    <n v="0.93774999999999997"/>
    <n v="3.0945750000000001E-2"/>
  </r>
  <r>
    <x v="6"/>
    <n v="52"/>
    <m/>
    <n v="4711"/>
    <x v="43"/>
    <n v="7029"/>
    <s v="1×6"/>
    <s v="6"/>
    <n v="0"/>
    <s v="52°中档"/>
    <n v="500"/>
    <n v="0.92620999999999998"/>
    <n v="19.53099027"/>
  </r>
  <r>
    <x v="6"/>
    <n v="53"/>
    <m/>
    <n v="4712"/>
    <x v="57"/>
    <n v="5269"/>
    <s v="1×6"/>
    <s v="6"/>
    <n v="0"/>
    <s v="46°中档"/>
    <n v="500"/>
    <n v="0.93774999999999997"/>
    <n v="14.82301425"/>
  </r>
  <r>
    <x v="6"/>
    <n v="54"/>
    <m/>
    <n v="4713"/>
    <x v="37"/>
    <n v="2000"/>
    <s v="1×6"/>
    <s v="6"/>
    <n v="0"/>
    <s v="42°中档"/>
    <n v="500"/>
    <n v="0.94479000000000002"/>
    <n v="5.6687399999999997"/>
  </r>
  <r>
    <x v="6"/>
    <n v="55"/>
    <m/>
    <n v="4714"/>
    <x v="61"/>
    <n v="3010"/>
    <s v="1×6"/>
    <s v="6"/>
    <n v="0"/>
    <s v="38°中档"/>
    <n v="500"/>
    <n v="0.95118999999999998"/>
    <n v="8.5892456999999993"/>
  </r>
  <r>
    <x v="6"/>
    <n v="56"/>
    <m/>
    <n v="4732"/>
    <x v="57"/>
    <n v="2220"/>
    <s v="1×4"/>
    <s v="4"/>
    <n v="0"/>
    <s v="46°中档"/>
    <n v="500"/>
    <n v="0.93774999999999997"/>
    <n v="4.1636100000000003"/>
  </r>
  <r>
    <x v="6"/>
    <n v="57"/>
    <m/>
    <n v="5104"/>
    <x v="54"/>
    <n v="2021"/>
    <s v="1×6"/>
    <s v="6"/>
    <n v="8.8000000000000007"/>
    <s v="52°中档"/>
    <n v="500"/>
    <n v="0.92620999999999998"/>
    <n v="5.6156112299999998"/>
  </r>
  <r>
    <x v="6"/>
    <n v="58"/>
    <m/>
    <n v="5105"/>
    <x v="63"/>
    <n v="1000"/>
    <s v="1×6"/>
    <s v="6"/>
    <n v="8.8000000000000007"/>
    <s v="46°中档"/>
    <n v="500"/>
    <n v="0.93774999999999997"/>
    <n v="2.81325"/>
  </r>
  <r>
    <x v="6"/>
    <n v="59"/>
    <m/>
    <n v="5106"/>
    <x v="52"/>
    <n v="3820"/>
    <s v="1×6"/>
    <s v="6"/>
    <n v="8.8000000000000007"/>
    <s v="38°中档"/>
    <n v="500"/>
    <n v="0.95118999999999998"/>
    <n v="10.900637400000001"/>
  </r>
  <r>
    <x v="6"/>
    <n v="60"/>
    <m/>
    <n v="5741"/>
    <x v="62"/>
    <n v="4005"/>
    <s v="1×6"/>
    <s v="6"/>
    <n v="6.28"/>
    <s v="38°中档"/>
    <n v="500"/>
    <n v="0.95118999999999998"/>
    <n v="11.428547850000001"/>
  </r>
  <r>
    <x v="6"/>
    <n v="61"/>
    <m/>
    <n v="6120"/>
    <x v="60"/>
    <n v="3525"/>
    <s v="1×6"/>
    <s v="6"/>
    <n v="0"/>
    <s v="42°中档"/>
    <n v="500"/>
    <n v="0.94479000000000002"/>
    <n v="9.9911542499999992"/>
  </r>
  <r>
    <x v="6"/>
    <n v="62"/>
    <m/>
    <n v="6121"/>
    <x v="47"/>
    <n v="2527"/>
    <s v="1×6"/>
    <s v="6"/>
    <n v="7"/>
    <s v="52°中档"/>
    <n v="500"/>
    <n v="0.92620999999999998"/>
    <n v="7.0215980099999999"/>
  </r>
  <r>
    <x v="6"/>
    <n v="63"/>
    <m/>
    <n v="6122"/>
    <x v="55"/>
    <n v="4469"/>
    <s v="1×6"/>
    <s v="6"/>
    <n v="7"/>
    <s v="46°中档"/>
    <n v="500"/>
    <n v="0.93774999999999997"/>
    <n v="12.57241425"/>
  </r>
  <r>
    <x v="6"/>
    <n v="64"/>
    <m/>
    <n v="3106"/>
    <x v="69"/>
    <n v="5537"/>
    <s v="1×12"/>
    <n v="12"/>
    <n v="3.4"/>
    <s v="42°中档"/>
    <n v="450"/>
    <n v="0.94479000000000002"/>
    <n v="28.249032042"/>
  </r>
  <r>
    <x v="6"/>
    <n v="65"/>
    <m/>
    <n v="3107"/>
    <x v="67"/>
    <n v="6511"/>
    <s v="1×12"/>
    <n v="12"/>
    <n v="3.6"/>
    <s v="48°中档"/>
    <n v="450"/>
    <n v="0.93403999999999998"/>
    <n v="32.840285975999997"/>
  </r>
  <r>
    <x v="6"/>
    <n v="66"/>
    <m/>
    <n v="3109"/>
    <x v="64"/>
    <n v="63183"/>
    <s v="1×12"/>
    <n v="12"/>
    <n v="0"/>
    <s v="42°中档"/>
    <n v="450"/>
    <n v="0.94479000000000002"/>
    <n v="322.35119947800001"/>
  </r>
  <r>
    <x v="6"/>
    <n v="67"/>
    <m/>
    <n v="3110"/>
    <x v="65"/>
    <n v="11997"/>
    <s v="1×12"/>
    <n v="12"/>
    <n v="3.6"/>
    <s v="48°中档"/>
    <n v="450"/>
    <n v="0.93403999999999998"/>
    <n v="60.510660551999997"/>
  </r>
  <r>
    <x v="6"/>
    <n v="68"/>
    <m/>
    <n v="3111"/>
    <x v="68"/>
    <n v="2018"/>
    <s v="1×12"/>
    <n v="12"/>
    <n v="0"/>
    <s v="46°中档"/>
    <n v="450"/>
    <n v="0.93774999999999997"/>
    <n v="10.218849299999999"/>
  </r>
  <r>
    <x v="6"/>
    <n v="69"/>
    <m/>
    <n v="3114"/>
    <x v="71"/>
    <n v="2712"/>
    <s v="1×12"/>
    <n v="12"/>
    <n v="0"/>
    <s v="52°中档"/>
    <n v="450"/>
    <n v="0.92620999999999998"/>
    <n v="13.564160208000001"/>
  </r>
  <r>
    <x v="6"/>
    <n v="70"/>
    <m/>
    <n v="3115"/>
    <x v="40"/>
    <n v="15241"/>
    <s v="1×6"/>
    <s v="6"/>
    <n v="5.4"/>
    <s v="42°中档"/>
    <n v="500"/>
    <n v="0.94479000000000002"/>
    <n v="43.198633170000001"/>
  </r>
  <r>
    <x v="6"/>
    <n v="71"/>
    <m/>
    <n v="3116"/>
    <x v="36"/>
    <n v="32670"/>
    <s v="1×12"/>
    <n v="12"/>
    <n v="0"/>
    <s v="42°中档"/>
    <n v="450"/>
    <n v="0.94479000000000002"/>
    <n v="166.67796222000001"/>
  </r>
  <r>
    <x v="6"/>
    <n v="72"/>
    <m/>
    <n v="3117"/>
    <x v="49"/>
    <n v="8487"/>
    <s v="1×12"/>
    <n v="12"/>
    <n v="0"/>
    <s v="52°中档"/>
    <n v="450"/>
    <n v="0.92620999999999998"/>
    <n v="42.448019058"/>
  </r>
  <r>
    <x v="6"/>
    <n v="73"/>
    <m/>
    <n v="3126"/>
    <x v="36"/>
    <n v="30014"/>
    <s v="1×6"/>
    <n v="6"/>
    <n v="0"/>
    <s v="42°中档"/>
    <n v="450"/>
    <n v="0.94479000000000002"/>
    <n v="76.563703062000002"/>
  </r>
  <r>
    <x v="6"/>
    <n v="74"/>
    <m/>
    <n v="3146"/>
    <x v="33"/>
    <n v="46867"/>
    <s v="1×6"/>
    <s v="6"/>
    <n v="0"/>
    <s v="46°中档"/>
    <n v="450"/>
    <n v="0.93774999999999997"/>
    <n v="118.66372897499998"/>
  </r>
  <r>
    <x v="6"/>
    <n v="75"/>
    <m/>
    <n v="3161"/>
    <x v="70"/>
    <n v="13026"/>
    <s v="1×12"/>
    <n v="12"/>
    <n v="0"/>
    <s v="52°中档"/>
    <n v="450"/>
    <n v="0.92620999999999998"/>
    <n v="65.149981883999999"/>
  </r>
  <r>
    <x v="6"/>
    <n v="76"/>
    <m/>
    <n v="3163"/>
    <x v="66"/>
    <n v="10096"/>
    <s v="1×12"/>
    <n v="12"/>
    <n v="0"/>
    <s v="42°中档"/>
    <n v="450"/>
    <n v="0.94479000000000002"/>
    <n v="51.508439136"/>
  </r>
  <r>
    <x v="6"/>
    <n v="77"/>
    <m/>
    <n v="3166"/>
    <x v="66"/>
    <n v="11027"/>
    <s v="1×6"/>
    <s v="6"/>
    <n v="0"/>
    <s v="42°中档"/>
    <n v="450"/>
    <n v="0.94479000000000002"/>
    <n v="28.129138190999999"/>
  </r>
  <r>
    <x v="6"/>
    <n v="78"/>
    <m/>
    <n v="3192"/>
    <x v="32"/>
    <n v="11631"/>
    <s v="1×8"/>
    <n v="8"/>
    <n v="0"/>
    <s v="46°中档"/>
    <n v="450"/>
    <n v="0.93774999999999997"/>
    <n v="39.265092899999999"/>
  </r>
  <r>
    <x v="6"/>
    <n v="79"/>
    <m/>
    <n v="3192"/>
    <x v="32"/>
    <n v="18772"/>
    <s v="1×8"/>
    <n v="8"/>
    <n v="0"/>
    <s v="46°中档"/>
    <n v="450"/>
    <n v="0.93774999999999997"/>
    <n v="63.372394799999995"/>
  </r>
  <r>
    <x v="6"/>
    <n v="80"/>
    <m/>
    <n v="3193"/>
    <x v="31"/>
    <n v="4044"/>
    <s v="1×8"/>
    <n v="8"/>
    <n v="0"/>
    <s v="52°中档"/>
    <n v="450"/>
    <n v="0.92620999999999998"/>
    <n v="13.484135664"/>
  </r>
  <r>
    <x v="6"/>
    <n v="81"/>
    <m/>
    <n v="3196"/>
    <x v="32"/>
    <n v="64392"/>
    <s v="1×4"/>
    <n v="4"/>
    <n v="0"/>
    <s v="46°中档"/>
    <n v="450"/>
    <n v="0.93774999999999997"/>
    <n v="108.69047640000001"/>
  </r>
  <r>
    <x v="6"/>
    <n v="82"/>
    <m/>
    <n v="3196"/>
    <x v="32"/>
    <n v="28388"/>
    <s v="1×4"/>
    <n v="4"/>
    <n v="0"/>
    <s v="46°中档"/>
    <n v="450"/>
    <n v="0.93774999999999997"/>
    <n v="47.9175246"/>
  </r>
  <r>
    <x v="6"/>
    <n v="83"/>
    <m/>
    <n v="3123"/>
    <x v="38"/>
    <n v="2035"/>
    <s v="1×6"/>
    <n v="6"/>
    <n v="0"/>
    <s v="46°中档"/>
    <n v="450"/>
    <n v="0.93774999999999997"/>
    <n v="5.15246737500000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I9" firstHeaderRow="1" firstDataRow="2" firstDataCol="1"/>
  <pivotFields count="15">
    <pivotField compact="0" outline="0" showAll="0">
      <items count="8">
        <item x="2"/>
        <item x="3"/>
        <item x="6"/>
        <item x="5"/>
        <item x="4"/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75">
        <item x="59"/>
        <item x="52"/>
        <item x="51"/>
        <item x="62"/>
        <item x="61"/>
        <item x="17"/>
        <item x="50"/>
        <item x="60"/>
        <item x="66"/>
        <item x="36"/>
        <item x="69"/>
        <item x="27"/>
        <item x="37"/>
        <item x="40"/>
        <item x="41"/>
        <item x="73"/>
        <item x="30"/>
        <item x="39"/>
        <item x="64"/>
        <item x="55"/>
        <item x="35"/>
        <item x="58"/>
        <item x="38"/>
        <item x="56"/>
        <item x="25"/>
        <item x="63"/>
        <item x="2"/>
        <item x="57"/>
        <item x="13"/>
        <item x="34"/>
        <item x="29"/>
        <item x="6"/>
        <item x="12"/>
        <item x="7"/>
        <item x="22"/>
        <item x="11"/>
        <item x="45"/>
        <item x="33"/>
        <item x="16"/>
        <item x="8"/>
        <item x="9"/>
        <item x="5"/>
        <item x="68"/>
        <item x="32"/>
        <item x="67"/>
        <item x="65"/>
        <item x="28"/>
        <item x="20"/>
        <item x="24"/>
        <item x="19"/>
        <item x="21"/>
        <item x="23"/>
        <item x="18"/>
        <item x="14"/>
        <item x="15"/>
        <item x="47"/>
        <item x="70"/>
        <item x="44"/>
        <item x="49"/>
        <item x="53"/>
        <item x="54"/>
        <item x="46"/>
        <item x="43"/>
        <item x="48"/>
        <item x="42"/>
        <item x="71"/>
        <item x="31"/>
        <item x="1"/>
        <item x="0"/>
        <item x="72"/>
        <item x="26"/>
        <item x="3"/>
        <item x="10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name="生产车间" axis="axisRow" compact="0" outline="0" showAll="0" defaultSubtotal="0">
      <items count="4">
        <item n="一车间" x="1"/>
        <item n="二车间" x="3"/>
        <item n="三车间" x="2"/>
        <item x="0"/>
      </items>
    </pivotField>
    <pivotField name="酒精度数" axis="axisCol" compact="0" outline="0" showAll="0" defaultSubtotal="0">
      <items count="7">
        <item n="38°" x="0"/>
        <item n="42°" x="1"/>
        <item n="46°" x="2"/>
        <item n="48°" x="3"/>
        <item n="50°" x="4"/>
        <item n="52°" x="5"/>
        <item n="54°" x="6"/>
      </items>
    </pivotField>
  </pivotFields>
  <rowFields count="1">
    <field x="13"/>
  </rowFields>
  <rowItems count="5">
    <i>
      <x/>
    </i>
    <i>
      <x v="1"/>
    </i>
    <i>
      <x v="2"/>
    </i>
    <i>
      <x v="3"/>
    </i>
    <i t="grand">
      <x/>
    </i>
  </rowItems>
  <colFields count="1">
    <field x="1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吨数" fld="12" baseField="0" baseItem="0" numFmtId="43"/>
  </dataFields>
  <formats count="10">
    <format dxfId="9">
      <pivotArea outline="0" collapsedLevelsAreSubtotals="1" fieldPosition="0"/>
    </format>
    <format dxfId="8">
      <pivotArea type="all" dataOnly="0" outline="0" fieldPosition="0"/>
    </format>
    <format dxfId="7">
      <pivotArea type="all" dataOnly="0" outline="0" fieldPosition="0"/>
    </format>
    <format dxfId="6">
      <pivotArea type="origin" dataOnly="0" labelOnly="1" outline="0" fieldPosition="0"/>
    </format>
    <format dxfId="5">
      <pivotArea field="13" type="button" dataOnly="0" labelOnly="1" outline="0" axis="axisRow" fieldPosition="0"/>
    </format>
    <format dxfId="4">
      <pivotArea field="14" type="button" dataOnly="0" labelOnly="1" outline="0" axis="axisCol" fieldPosition="0"/>
    </format>
    <format dxfId="3">
      <pivotArea type="topRight" dataOnly="0" labelOnly="1" outline="0" fieldPosition="0"/>
    </format>
    <format dxfId="2">
      <pivotArea dataOnly="0" labelOnly="1" outline="0" fieldPosition="0">
        <references count="1">
          <reference field="14" count="0"/>
        </references>
      </pivotArea>
    </format>
    <format dxfId="1">
      <pivotArea dataOnly="0" labelOnly="1" grandCol="1" outline="0" fieldPosition="0"/>
    </format>
    <format dxfId="0">
      <pivotArea dataOnly="0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"/>
  <sheetViews>
    <sheetView showGridLines="0" tabSelected="1" workbookViewId="0">
      <selection activeCell="K24" sqref="K24"/>
    </sheetView>
  </sheetViews>
  <sheetFormatPr defaultRowHeight="14.25" x14ac:dyDescent="0.15"/>
  <cols>
    <col min="1" max="1" width="13.25" customWidth="1"/>
    <col min="2" max="8" width="12.25" customWidth="1"/>
    <col min="9" max="9" width="11.875" customWidth="1"/>
    <col min="10" max="10" width="14.5" bestFit="1" customWidth="1"/>
    <col min="11" max="12" width="14.5" customWidth="1"/>
  </cols>
  <sheetData>
    <row r="3" spans="1:9" ht="17.25" x14ac:dyDescent="0.3">
      <c r="A3" s="10" t="s">
        <v>122</v>
      </c>
      <c r="B3" s="10" t="s">
        <v>123</v>
      </c>
      <c r="C3" s="10"/>
      <c r="D3" s="10"/>
      <c r="E3" s="10"/>
      <c r="F3" s="10"/>
      <c r="G3" s="10"/>
      <c r="H3" s="10"/>
      <c r="I3" s="10"/>
    </row>
    <row r="4" spans="1:9" ht="17.25" x14ac:dyDescent="0.3">
      <c r="A4" s="10" t="s">
        <v>124</v>
      </c>
      <c r="B4" s="10" t="s">
        <v>115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120</v>
      </c>
      <c r="H4" s="10" t="s">
        <v>121</v>
      </c>
      <c r="I4" s="10" t="s">
        <v>111</v>
      </c>
    </row>
    <row r="5" spans="1:9" ht="17.25" x14ac:dyDescent="0.3">
      <c r="A5" s="12" t="s">
        <v>114</v>
      </c>
      <c r="B5" s="13">
        <v>8.5578564299999993</v>
      </c>
      <c r="C5" s="13">
        <v>4.5633356999999997</v>
      </c>
      <c r="D5" s="13">
        <v>99.000799425000011</v>
      </c>
      <c r="E5" s="13"/>
      <c r="F5" s="13">
        <v>22.394324250000004</v>
      </c>
      <c r="G5" s="13"/>
      <c r="H5" s="13">
        <v>127.35491531999999</v>
      </c>
      <c r="I5" s="13">
        <v>261.87123112500001</v>
      </c>
    </row>
    <row r="6" spans="1:9" ht="17.25" x14ac:dyDescent="0.3">
      <c r="A6" s="12" t="s">
        <v>112</v>
      </c>
      <c r="B6" s="13">
        <v>45.685655699999998</v>
      </c>
      <c r="C6" s="13">
        <v>89.424373500000002</v>
      </c>
      <c r="D6" s="13">
        <v>473.13351029999995</v>
      </c>
      <c r="E6" s="13"/>
      <c r="F6" s="13"/>
      <c r="G6" s="13">
        <v>166.93286596200002</v>
      </c>
      <c r="H6" s="13"/>
      <c r="I6" s="13">
        <v>775.17640546200005</v>
      </c>
    </row>
    <row r="7" spans="1:9" ht="17.25" x14ac:dyDescent="0.3">
      <c r="A7" s="12" t="s">
        <v>113</v>
      </c>
      <c r="B7" s="13"/>
      <c r="C7" s="13">
        <v>662.91861150900002</v>
      </c>
      <c r="D7" s="13">
        <v>10.218849299999999</v>
      </c>
      <c r="E7" s="13">
        <v>93.350946528000009</v>
      </c>
      <c r="F7" s="13"/>
      <c r="G7" s="13">
        <v>78.714142092000003</v>
      </c>
      <c r="H7" s="13"/>
      <c r="I7" s="13">
        <v>845.20254942899999</v>
      </c>
    </row>
    <row r="8" spans="1:9" ht="17.25" x14ac:dyDescent="0.3">
      <c r="A8" s="12" t="s">
        <v>110</v>
      </c>
      <c r="B8" s="13">
        <v>54.243512129999999</v>
      </c>
      <c r="C8" s="13">
        <v>756.90632070900017</v>
      </c>
      <c r="D8" s="13">
        <v>582.35315902499997</v>
      </c>
      <c r="E8" s="13">
        <v>93.350946527999994</v>
      </c>
      <c r="F8" s="13">
        <v>22.39432425</v>
      </c>
      <c r="G8" s="13">
        <v>245.64700805400003</v>
      </c>
      <c r="H8" s="13">
        <v>127.35491532000002</v>
      </c>
      <c r="I8" s="13">
        <v>1882.250186016</v>
      </c>
    </row>
    <row r="9" spans="1:9" ht="17.25" x14ac:dyDescent="0.3">
      <c r="A9" s="10" t="s">
        <v>111</v>
      </c>
      <c r="B9" s="14">
        <v>108.48702426</v>
      </c>
      <c r="C9" s="14">
        <v>1513.8126414180001</v>
      </c>
      <c r="D9" s="14">
        <v>1164.7063180499999</v>
      </c>
      <c r="E9" s="14">
        <v>186.70189305600002</v>
      </c>
      <c r="F9" s="14">
        <v>44.788648500000008</v>
      </c>
      <c r="G9" s="14">
        <v>491.29401610800005</v>
      </c>
      <c r="H9" s="14">
        <v>254.70983064000001</v>
      </c>
      <c r="I9" s="14">
        <v>3764.5003720320001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217"/>
  <sheetViews>
    <sheetView showGridLines="0" workbookViewId="0">
      <selection activeCell="Q22" sqref="Q22"/>
    </sheetView>
  </sheetViews>
  <sheetFormatPr defaultRowHeight="14.25" x14ac:dyDescent="0.15"/>
  <cols>
    <col min="1" max="1" width="16.375" style="1" bestFit="1" customWidth="1"/>
    <col min="2" max="2" width="5.75" style="3" bestFit="1" customWidth="1"/>
    <col min="3" max="4" width="6.25" style="1" bestFit="1" customWidth="1"/>
    <col min="5" max="5" width="30.75" bestFit="1" customWidth="1"/>
    <col min="6" max="6" width="7.375" style="1" bestFit="1" customWidth="1"/>
    <col min="7" max="7" width="6.25" bestFit="1" customWidth="1"/>
    <col min="8" max="8" width="5.75" style="2" bestFit="1" customWidth="1"/>
    <col min="9" max="9" width="6.25" bestFit="1" customWidth="1"/>
    <col min="10" max="10" width="8.75" bestFit="1" customWidth="1"/>
    <col min="11" max="11" width="5.75" bestFit="1" customWidth="1"/>
    <col min="12" max="12" width="9.625" bestFit="1" customWidth="1"/>
    <col min="13" max="13" width="14.5" bestFit="1" customWidth="1"/>
  </cols>
  <sheetData>
    <row r="1" spans="1:13" ht="17.25" x14ac:dyDescent="0.3">
      <c r="A1" s="9" t="s">
        <v>11</v>
      </c>
      <c r="B1" s="9" t="s">
        <v>48</v>
      </c>
      <c r="C1" s="9" t="s">
        <v>13</v>
      </c>
      <c r="D1" s="9" t="s">
        <v>0</v>
      </c>
      <c r="E1" s="10" t="s">
        <v>1</v>
      </c>
      <c r="F1" s="9" t="s">
        <v>12</v>
      </c>
      <c r="G1" s="10" t="s">
        <v>2</v>
      </c>
      <c r="H1" s="11" t="s">
        <v>2</v>
      </c>
      <c r="I1" s="10" t="s">
        <v>8</v>
      </c>
      <c r="J1" s="10" t="s">
        <v>7</v>
      </c>
      <c r="K1" s="10" t="s">
        <v>6</v>
      </c>
      <c r="L1" s="10" t="s">
        <v>10</v>
      </c>
      <c r="M1" s="10" t="s">
        <v>9</v>
      </c>
    </row>
    <row r="2" spans="1:13" ht="17.25" x14ac:dyDescent="0.3">
      <c r="A2" s="4" t="s">
        <v>14</v>
      </c>
      <c r="B2" s="4">
        <v>1</v>
      </c>
      <c r="C2" s="4">
        <v>1.1000000000000001</v>
      </c>
      <c r="D2" s="4">
        <v>368</v>
      </c>
      <c r="E2" s="5" t="s">
        <v>79</v>
      </c>
      <c r="F2" s="4">
        <v>1020</v>
      </c>
      <c r="G2" s="5" t="s">
        <v>4</v>
      </c>
      <c r="H2" s="6" t="s">
        <v>49</v>
      </c>
      <c r="I2" s="5">
        <v>15.5</v>
      </c>
      <c r="J2" s="5" t="s">
        <v>31</v>
      </c>
      <c r="K2" s="5">
        <v>500</v>
      </c>
      <c r="L2" s="5">
        <v>0.92212000000000005</v>
      </c>
      <c r="M2" s="5">
        <v>2.8216872000000004</v>
      </c>
    </row>
    <row r="3" spans="1:13" ht="17.25" x14ac:dyDescent="0.3">
      <c r="A3" s="4" t="s">
        <v>14</v>
      </c>
      <c r="B3" s="4">
        <v>2</v>
      </c>
      <c r="C3" s="4">
        <v>1.1000000000000001</v>
      </c>
      <c r="D3" s="4">
        <v>410</v>
      </c>
      <c r="E3" s="5" t="s">
        <v>53</v>
      </c>
      <c r="F3" s="4">
        <v>4082</v>
      </c>
      <c r="G3" s="5" t="s">
        <v>4</v>
      </c>
      <c r="H3" s="6" t="s">
        <v>49</v>
      </c>
      <c r="I3" s="5">
        <v>33.6</v>
      </c>
      <c r="J3" s="5" t="s">
        <v>31</v>
      </c>
      <c r="K3" s="5">
        <v>500</v>
      </c>
      <c r="L3" s="5">
        <v>0.92212000000000005</v>
      </c>
      <c r="M3" s="5">
        <v>11.292281520000001</v>
      </c>
    </row>
    <row r="4" spans="1:13" ht="17.25" x14ac:dyDescent="0.3">
      <c r="A4" s="4" t="s">
        <v>14</v>
      </c>
      <c r="B4" s="4">
        <v>3</v>
      </c>
      <c r="C4" s="4">
        <v>1.1000000000000001</v>
      </c>
      <c r="D4" s="4">
        <v>411</v>
      </c>
      <c r="E4" s="5" t="s">
        <v>54</v>
      </c>
      <c r="F4" s="4">
        <v>2605</v>
      </c>
      <c r="G4" s="5" t="s">
        <v>4</v>
      </c>
      <c r="H4" s="6" t="s">
        <v>49</v>
      </c>
      <c r="I4" s="5">
        <v>33.6</v>
      </c>
      <c r="J4" s="5" t="s">
        <v>29</v>
      </c>
      <c r="K4" s="5">
        <v>500</v>
      </c>
      <c r="L4" s="5">
        <v>0.93774999999999997</v>
      </c>
      <c r="M4" s="5">
        <v>7.3285162499999998</v>
      </c>
    </row>
    <row r="5" spans="1:13" ht="17.25" x14ac:dyDescent="0.3">
      <c r="A5" s="4" t="s">
        <v>14</v>
      </c>
      <c r="B5" s="4">
        <v>4</v>
      </c>
      <c r="C5" s="4">
        <v>1.1000000000000001</v>
      </c>
      <c r="D5" s="4">
        <v>815</v>
      </c>
      <c r="E5" s="5" t="s">
        <v>55</v>
      </c>
      <c r="F5" s="4">
        <v>2527</v>
      </c>
      <c r="G5" s="5" t="s">
        <v>4</v>
      </c>
      <c r="H5" s="6" t="s">
        <v>49</v>
      </c>
      <c r="I5" s="5">
        <v>16.5</v>
      </c>
      <c r="J5" s="5" t="s">
        <v>31</v>
      </c>
      <c r="K5" s="5">
        <v>500</v>
      </c>
      <c r="L5" s="5">
        <v>0.92212000000000005</v>
      </c>
      <c r="M5" s="5">
        <v>6.9905917200000012</v>
      </c>
    </row>
    <row r="6" spans="1:13" ht="17.25" x14ac:dyDescent="0.3">
      <c r="A6" s="4" t="s">
        <v>14</v>
      </c>
      <c r="B6" s="4">
        <v>5</v>
      </c>
      <c r="C6" s="4">
        <v>1.1000000000000001</v>
      </c>
      <c r="D6" s="4">
        <v>281</v>
      </c>
      <c r="E6" s="5" t="s">
        <v>56</v>
      </c>
      <c r="F6" s="4">
        <v>9105</v>
      </c>
      <c r="G6" s="5" t="s">
        <v>4</v>
      </c>
      <c r="H6" s="6" t="s">
        <v>49</v>
      </c>
      <c r="I6" s="5">
        <v>52.8</v>
      </c>
      <c r="J6" s="5" t="s">
        <v>31</v>
      </c>
      <c r="K6" s="5">
        <v>500</v>
      </c>
      <c r="L6" s="5">
        <v>0.92212000000000005</v>
      </c>
      <c r="M6" s="5">
        <v>25.187707800000002</v>
      </c>
    </row>
    <row r="7" spans="1:13" ht="17.25" x14ac:dyDescent="0.3">
      <c r="A7" s="4" t="s">
        <v>14</v>
      </c>
      <c r="B7" s="4">
        <v>6</v>
      </c>
      <c r="C7" s="4">
        <v>1.1000000000000001</v>
      </c>
      <c r="D7" s="4">
        <v>282</v>
      </c>
      <c r="E7" s="5" t="s">
        <v>57</v>
      </c>
      <c r="F7" s="4">
        <v>4006</v>
      </c>
      <c r="G7" s="5" t="s">
        <v>4</v>
      </c>
      <c r="H7" s="6" t="s">
        <v>49</v>
      </c>
      <c r="I7" s="5">
        <v>52.8</v>
      </c>
      <c r="J7" s="5" t="s">
        <v>29</v>
      </c>
      <c r="K7" s="5">
        <v>500</v>
      </c>
      <c r="L7" s="5">
        <v>0.93774999999999997</v>
      </c>
      <c r="M7" s="5">
        <v>11.2698795</v>
      </c>
    </row>
    <row r="8" spans="1:13" ht="17.25" x14ac:dyDescent="0.3">
      <c r="A8" s="4" t="s">
        <v>14</v>
      </c>
      <c r="B8" s="4">
        <v>7</v>
      </c>
      <c r="C8" s="4">
        <v>1.2</v>
      </c>
      <c r="D8" s="4">
        <v>369</v>
      </c>
      <c r="E8" s="5" t="s">
        <v>80</v>
      </c>
      <c r="F8" s="4">
        <v>1502</v>
      </c>
      <c r="G8" s="5" t="s">
        <v>4</v>
      </c>
      <c r="H8" s="6" t="s">
        <v>49</v>
      </c>
      <c r="I8" s="5">
        <v>15.5</v>
      </c>
      <c r="J8" s="5" t="s">
        <v>29</v>
      </c>
      <c r="K8" s="5">
        <v>500</v>
      </c>
      <c r="L8" s="5">
        <v>0.93774999999999997</v>
      </c>
      <c r="M8" s="5">
        <v>4.2255015</v>
      </c>
    </row>
    <row r="9" spans="1:13" ht="17.25" x14ac:dyDescent="0.3">
      <c r="A9" s="4" t="s">
        <v>14</v>
      </c>
      <c r="B9" s="4">
        <v>8</v>
      </c>
      <c r="C9" s="4">
        <v>1.2</v>
      </c>
      <c r="D9" s="4">
        <v>832</v>
      </c>
      <c r="E9" s="5" t="s">
        <v>35</v>
      </c>
      <c r="F9" s="4">
        <v>268</v>
      </c>
      <c r="G9" s="5" t="s">
        <v>4</v>
      </c>
      <c r="H9" s="6" t="s">
        <v>49</v>
      </c>
      <c r="I9" s="5">
        <v>0</v>
      </c>
      <c r="J9" s="5" t="s">
        <v>29</v>
      </c>
      <c r="K9" s="5">
        <v>500</v>
      </c>
      <c r="L9" s="5">
        <v>0.93774999999999997</v>
      </c>
      <c r="M9" s="5">
        <v>0.75395100000000004</v>
      </c>
    </row>
    <row r="10" spans="1:13" ht="17.25" x14ac:dyDescent="0.3">
      <c r="A10" s="4" t="s">
        <v>14</v>
      </c>
      <c r="B10" s="4">
        <v>9</v>
      </c>
      <c r="C10" s="4">
        <v>1.2</v>
      </c>
      <c r="D10" s="4">
        <v>815</v>
      </c>
      <c r="E10" s="5" t="s">
        <v>55</v>
      </c>
      <c r="F10" s="4">
        <v>5002</v>
      </c>
      <c r="G10" s="5" t="s">
        <v>4</v>
      </c>
      <c r="H10" s="6" t="s">
        <v>49</v>
      </c>
      <c r="I10" s="5">
        <v>16.5</v>
      </c>
      <c r="J10" s="5" t="s">
        <v>31</v>
      </c>
      <c r="K10" s="5">
        <v>500</v>
      </c>
      <c r="L10" s="5">
        <v>0.92212000000000005</v>
      </c>
      <c r="M10" s="5">
        <v>13.837332720000001</v>
      </c>
    </row>
    <row r="11" spans="1:13" ht="17.25" x14ac:dyDescent="0.3">
      <c r="A11" s="4" t="s">
        <v>14</v>
      </c>
      <c r="B11" s="4">
        <v>10</v>
      </c>
      <c r="C11" s="4">
        <v>1.2</v>
      </c>
      <c r="D11" s="7">
        <v>816</v>
      </c>
      <c r="E11" s="5" t="s">
        <v>58</v>
      </c>
      <c r="F11" s="4">
        <v>3006</v>
      </c>
      <c r="G11" s="5" t="s">
        <v>4</v>
      </c>
      <c r="H11" s="6" t="s">
        <v>49</v>
      </c>
      <c r="I11" s="5">
        <v>16.5</v>
      </c>
      <c r="J11" s="5" t="s">
        <v>29</v>
      </c>
      <c r="K11" s="5">
        <v>500</v>
      </c>
      <c r="L11" s="5">
        <v>0.93774999999999997</v>
      </c>
      <c r="M11" s="5">
        <v>8.4566295</v>
      </c>
    </row>
    <row r="12" spans="1:13" ht="17.25" x14ac:dyDescent="0.3">
      <c r="A12" s="4" t="s">
        <v>14</v>
      </c>
      <c r="B12" s="4">
        <v>11</v>
      </c>
      <c r="C12" s="4">
        <v>1.2</v>
      </c>
      <c r="D12" s="7">
        <v>252</v>
      </c>
      <c r="E12" s="5" t="s">
        <v>59</v>
      </c>
      <c r="F12" s="4">
        <v>7957</v>
      </c>
      <c r="G12" s="5" t="s">
        <v>4</v>
      </c>
      <c r="H12" s="6" t="s">
        <v>49</v>
      </c>
      <c r="I12" s="5">
        <v>19.8</v>
      </c>
      <c r="J12" s="5" t="s">
        <v>29</v>
      </c>
      <c r="K12" s="5">
        <v>500</v>
      </c>
      <c r="L12" s="5">
        <v>0.93774999999999997</v>
      </c>
      <c r="M12" s="5">
        <v>22.38503025</v>
      </c>
    </row>
    <row r="13" spans="1:13" ht="17.25" x14ac:dyDescent="0.3">
      <c r="A13" s="4" t="s">
        <v>14</v>
      </c>
      <c r="B13" s="4">
        <v>12</v>
      </c>
      <c r="C13" s="4">
        <v>1.2</v>
      </c>
      <c r="D13" s="7">
        <v>251</v>
      </c>
      <c r="E13" s="5" t="s">
        <v>60</v>
      </c>
      <c r="F13" s="4">
        <v>2000</v>
      </c>
      <c r="G13" s="5" t="s">
        <v>4</v>
      </c>
      <c r="H13" s="6" t="s">
        <v>49</v>
      </c>
      <c r="I13" s="5">
        <v>19.8</v>
      </c>
      <c r="J13" s="5" t="s">
        <v>31</v>
      </c>
      <c r="K13" s="5">
        <v>500</v>
      </c>
      <c r="L13" s="5">
        <v>0.92212000000000005</v>
      </c>
      <c r="M13" s="5">
        <v>5.5327200000000003</v>
      </c>
    </row>
    <row r="14" spans="1:13" ht="17.25" x14ac:dyDescent="0.3">
      <c r="A14" s="4" t="s">
        <v>14</v>
      </c>
      <c r="B14" s="4">
        <v>13</v>
      </c>
      <c r="C14" s="4">
        <v>1.2</v>
      </c>
      <c r="D14" s="7">
        <v>585</v>
      </c>
      <c r="E14" s="5" t="s">
        <v>61</v>
      </c>
      <c r="F14" s="4">
        <v>3024</v>
      </c>
      <c r="G14" s="5" t="s">
        <v>4</v>
      </c>
      <c r="H14" s="6">
        <v>6</v>
      </c>
      <c r="I14" s="5">
        <v>0</v>
      </c>
      <c r="J14" s="5" t="s">
        <v>29</v>
      </c>
      <c r="K14" s="5">
        <v>500</v>
      </c>
      <c r="L14" s="5">
        <v>0.93774999999999997</v>
      </c>
      <c r="M14" s="5">
        <v>8.5072679999999998</v>
      </c>
    </row>
    <row r="15" spans="1:13" ht="17.25" x14ac:dyDescent="0.3">
      <c r="A15" s="4" t="s">
        <v>14</v>
      </c>
      <c r="B15" s="4">
        <v>14</v>
      </c>
      <c r="C15" s="4">
        <v>1.2</v>
      </c>
      <c r="D15" s="7">
        <v>411</v>
      </c>
      <c r="E15" s="5" t="s">
        <v>54</v>
      </c>
      <c r="F15" s="4">
        <v>3421</v>
      </c>
      <c r="G15" s="5" t="s">
        <v>4</v>
      </c>
      <c r="H15" s="6" t="s">
        <v>49</v>
      </c>
      <c r="I15" s="5">
        <v>33.6</v>
      </c>
      <c r="J15" s="5" t="s">
        <v>29</v>
      </c>
      <c r="K15" s="5">
        <v>500</v>
      </c>
      <c r="L15" s="5">
        <v>0.93774999999999997</v>
      </c>
      <c r="M15" s="5">
        <v>9.6241282500000001</v>
      </c>
    </row>
    <row r="16" spans="1:13" ht="17.25" x14ac:dyDescent="0.3">
      <c r="A16" s="4" t="s">
        <v>14</v>
      </c>
      <c r="B16" s="4">
        <v>15</v>
      </c>
      <c r="C16" s="4">
        <v>1.2</v>
      </c>
      <c r="D16" s="7">
        <v>3</v>
      </c>
      <c r="E16" s="5" t="s">
        <v>62</v>
      </c>
      <c r="F16" s="4">
        <v>2500</v>
      </c>
      <c r="G16" s="5" t="s">
        <v>4</v>
      </c>
      <c r="H16" s="6" t="s">
        <v>49</v>
      </c>
      <c r="I16" s="5">
        <v>15.5</v>
      </c>
      <c r="J16" s="5" t="s">
        <v>29</v>
      </c>
      <c r="K16" s="5">
        <v>500</v>
      </c>
      <c r="L16" s="5">
        <v>0.93774999999999997</v>
      </c>
      <c r="M16" s="5">
        <v>7.0331250000000001</v>
      </c>
    </row>
    <row r="17" spans="1:13" ht="17.25" x14ac:dyDescent="0.3">
      <c r="A17" s="4" t="s">
        <v>14</v>
      </c>
      <c r="B17" s="4">
        <v>16</v>
      </c>
      <c r="C17" s="4">
        <v>1.3</v>
      </c>
      <c r="D17" s="7">
        <v>411</v>
      </c>
      <c r="E17" s="5" t="s">
        <v>54</v>
      </c>
      <c r="F17" s="4">
        <v>1500</v>
      </c>
      <c r="G17" s="5" t="s">
        <v>4</v>
      </c>
      <c r="H17" s="6" t="s">
        <v>49</v>
      </c>
      <c r="I17" s="5">
        <v>33.6</v>
      </c>
      <c r="J17" s="5" t="s">
        <v>29</v>
      </c>
      <c r="K17" s="5">
        <v>500</v>
      </c>
      <c r="L17" s="5">
        <v>0.93774999999999997</v>
      </c>
      <c r="M17" s="5">
        <v>4.219875</v>
      </c>
    </row>
    <row r="18" spans="1:13" ht="17.25" x14ac:dyDescent="0.3">
      <c r="A18" s="4" t="s">
        <v>14</v>
      </c>
      <c r="B18" s="4">
        <v>17</v>
      </c>
      <c r="C18" s="4">
        <v>1.3</v>
      </c>
      <c r="D18" s="7">
        <v>251</v>
      </c>
      <c r="E18" s="5" t="s">
        <v>60</v>
      </c>
      <c r="F18" s="4">
        <v>6086</v>
      </c>
      <c r="G18" s="5" t="s">
        <v>4</v>
      </c>
      <c r="H18" s="6" t="s">
        <v>49</v>
      </c>
      <c r="I18" s="5">
        <v>19.8</v>
      </c>
      <c r="J18" s="5" t="s">
        <v>31</v>
      </c>
      <c r="K18" s="5">
        <v>500</v>
      </c>
      <c r="L18" s="5">
        <v>0.92212000000000005</v>
      </c>
      <c r="M18" s="5">
        <v>16.83606696</v>
      </c>
    </row>
    <row r="19" spans="1:13" ht="17.25" x14ac:dyDescent="0.3">
      <c r="A19" s="4" t="s">
        <v>14</v>
      </c>
      <c r="B19" s="4">
        <v>18</v>
      </c>
      <c r="C19" s="4">
        <v>1.3</v>
      </c>
      <c r="D19" s="7">
        <v>281</v>
      </c>
      <c r="E19" s="5" t="s">
        <v>56</v>
      </c>
      <c r="F19" s="4">
        <v>1154</v>
      </c>
      <c r="G19" s="5" t="s">
        <v>4</v>
      </c>
      <c r="H19" s="6" t="s">
        <v>49</v>
      </c>
      <c r="I19" s="5">
        <v>52.8</v>
      </c>
      <c r="J19" s="5" t="s">
        <v>31</v>
      </c>
      <c r="K19" s="5">
        <v>500</v>
      </c>
      <c r="L19" s="5">
        <v>0.92212000000000005</v>
      </c>
      <c r="M19" s="5">
        <v>3.1923794400000003</v>
      </c>
    </row>
    <row r="20" spans="1:13" ht="17.25" x14ac:dyDescent="0.3">
      <c r="A20" s="4" t="s">
        <v>14</v>
      </c>
      <c r="B20" s="4">
        <v>19</v>
      </c>
      <c r="C20" s="4">
        <v>1.3</v>
      </c>
      <c r="D20" s="7">
        <v>815</v>
      </c>
      <c r="E20" s="5" t="s">
        <v>55</v>
      </c>
      <c r="F20" s="4">
        <v>3556</v>
      </c>
      <c r="G20" s="5" t="s">
        <v>4</v>
      </c>
      <c r="H20" s="6" t="s">
        <v>49</v>
      </c>
      <c r="I20" s="5">
        <v>16.5</v>
      </c>
      <c r="J20" s="5" t="s">
        <v>31</v>
      </c>
      <c r="K20" s="5">
        <v>500</v>
      </c>
      <c r="L20" s="5">
        <v>0.92212000000000005</v>
      </c>
      <c r="M20" s="5">
        <v>9.8371761600000003</v>
      </c>
    </row>
    <row r="21" spans="1:13" ht="17.25" x14ac:dyDescent="0.3">
      <c r="A21" s="4" t="s">
        <v>14</v>
      </c>
      <c r="B21" s="4">
        <v>20</v>
      </c>
      <c r="C21" s="4">
        <v>1.3</v>
      </c>
      <c r="D21" s="7">
        <v>712</v>
      </c>
      <c r="E21" s="5" t="s">
        <v>102</v>
      </c>
      <c r="F21" s="4">
        <v>2700</v>
      </c>
      <c r="G21" s="5" t="s">
        <v>4</v>
      </c>
      <c r="H21" s="6">
        <v>6</v>
      </c>
      <c r="I21" s="5">
        <v>0</v>
      </c>
      <c r="J21" s="5" t="s">
        <v>29</v>
      </c>
      <c r="K21" s="5">
        <v>500</v>
      </c>
      <c r="L21" s="5">
        <v>0.93774999999999997</v>
      </c>
      <c r="M21" s="5">
        <v>7.5957749999999997</v>
      </c>
    </row>
    <row r="22" spans="1:13" ht="17.25" x14ac:dyDescent="0.3">
      <c r="A22" s="8" t="s">
        <v>16</v>
      </c>
      <c r="B22" s="4">
        <v>21</v>
      </c>
      <c r="C22" s="4">
        <v>1.4</v>
      </c>
      <c r="D22" s="7">
        <v>690</v>
      </c>
      <c r="E22" s="5" t="s">
        <v>103</v>
      </c>
      <c r="F22" s="4">
        <v>400</v>
      </c>
      <c r="G22" s="5" t="s">
        <v>4</v>
      </c>
      <c r="H22" s="6">
        <v>6</v>
      </c>
      <c r="I22" s="5">
        <v>0</v>
      </c>
      <c r="J22" s="5" t="s">
        <v>30</v>
      </c>
      <c r="K22" s="5">
        <v>500</v>
      </c>
      <c r="L22" s="5">
        <v>0.93018999999999996</v>
      </c>
      <c r="M22" s="5">
        <v>1.116228</v>
      </c>
    </row>
    <row r="23" spans="1:13" ht="17.25" x14ac:dyDescent="0.3">
      <c r="A23" s="8" t="s">
        <v>16</v>
      </c>
      <c r="B23" s="4">
        <v>22</v>
      </c>
      <c r="C23" s="4">
        <v>1.4</v>
      </c>
      <c r="D23" s="7">
        <v>685</v>
      </c>
      <c r="E23" s="5" t="s">
        <v>104</v>
      </c>
      <c r="F23" s="4">
        <v>2344</v>
      </c>
      <c r="G23" s="5" t="s">
        <v>4</v>
      </c>
      <c r="H23" s="6">
        <v>6</v>
      </c>
      <c r="I23" s="5">
        <v>0</v>
      </c>
      <c r="J23" s="5" t="s">
        <v>30</v>
      </c>
      <c r="K23" s="5">
        <v>500</v>
      </c>
      <c r="L23" s="5">
        <v>0.93018999999999996</v>
      </c>
      <c r="M23" s="5">
        <v>6.54109608</v>
      </c>
    </row>
    <row r="24" spans="1:13" ht="17.25" x14ac:dyDescent="0.3">
      <c r="A24" s="8" t="s">
        <v>16</v>
      </c>
      <c r="B24" s="4">
        <v>23</v>
      </c>
      <c r="C24" s="4">
        <v>1.4</v>
      </c>
      <c r="D24" s="7">
        <v>685</v>
      </c>
      <c r="E24" s="5" t="s">
        <v>104</v>
      </c>
      <c r="F24" s="4">
        <v>2003</v>
      </c>
      <c r="G24" s="5" t="s">
        <v>4</v>
      </c>
      <c r="H24" s="6">
        <v>6</v>
      </c>
      <c r="I24" s="5">
        <v>0</v>
      </c>
      <c r="J24" s="5" t="s">
        <v>30</v>
      </c>
      <c r="K24" s="5">
        <v>500</v>
      </c>
      <c r="L24" s="5">
        <v>0.93018999999999996</v>
      </c>
      <c r="M24" s="5">
        <v>5.58951171</v>
      </c>
    </row>
    <row r="25" spans="1:13" ht="17.25" x14ac:dyDescent="0.3">
      <c r="A25" s="8" t="s">
        <v>16</v>
      </c>
      <c r="B25" s="4">
        <v>24</v>
      </c>
      <c r="C25" s="4">
        <v>1.4</v>
      </c>
      <c r="D25" s="7">
        <v>686</v>
      </c>
      <c r="E25" s="5" t="s">
        <v>105</v>
      </c>
      <c r="F25" s="4">
        <v>997</v>
      </c>
      <c r="G25" s="5" t="s">
        <v>4</v>
      </c>
      <c r="H25" s="6">
        <v>6</v>
      </c>
      <c r="I25" s="5">
        <v>0</v>
      </c>
      <c r="J25" s="5" t="s">
        <v>29</v>
      </c>
      <c r="K25" s="5">
        <v>500</v>
      </c>
      <c r="L25" s="5">
        <v>0.93774999999999997</v>
      </c>
      <c r="M25" s="5">
        <v>2.8048102500000001</v>
      </c>
    </row>
    <row r="26" spans="1:13" ht="17.25" x14ac:dyDescent="0.3">
      <c r="A26" s="8" t="s">
        <v>16</v>
      </c>
      <c r="B26" s="4">
        <v>25</v>
      </c>
      <c r="C26" s="4">
        <v>1.4</v>
      </c>
      <c r="D26" s="4">
        <v>410</v>
      </c>
      <c r="E26" s="5" t="s">
        <v>53</v>
      </c>
      <c r="F26" s="4">
        <v>9000</v>
      </c>
      <c r="G26" s="5" t="s">
        <v>4</v>
      </c>
      <c r="H26" s="6" t="s">
        <v>49</v>
      </c>
      <c r="I26" s="5">
        <v>33.6</v>
      </c>
      <c r="J26" s="5" t="s">
        <v>31</v>
      </c>
      <c r="K26" s="5">
        <v>500</v>
      </c>
      <c r="L26" s="5">
        <v>0.92212000000000005</v>
      </c>
      <c r="M26" s="5">
        <v>24.89724</v>
      </c>
    </row>
    <row r="27" spans="1:13" ht="17.25" x14ac:dyDescent="0.3">
      <c r="A27" s="8" t="s">
        <v>16</v>
      </c>
      <c r="B27" s="4">
        <v>26</v>
      </c>
      <c r="C27" s="4">
        <v>1.4</v>
      </c>
      <c r="D27" s="4">
        <v>834</v>
      </c>
      <c r="E27" s="5" t="s">
        <v>39</v>
      </c>
      <c r="F27" s="4">
        <v>2999</v>
      </c>
      <c r="G27" s="5" t="s">
        <v>4</v>
      </c>
      <c r="H27" s="6" t="s">
        <v>49</v>
      </c>
      <c r="I27" s="5">
        <v>0</v>
      </c>
      <c r="J27" s="5" t="s">
        <v>45</v>
      </c>
      <c r="K27" s="5">
        <v>500</v>
      </c>
      <c r="L27" s="5">
        <v>0.95118999999999998</v>
      </c>
      <c r="M27" s="5">
        <v>8.5578564299999993</v>
      </c>
    </row>
    <row r="28" spans="1:13" ht="17.25" x14ac:dyDescent="0.3">
      <c r="A28" s="8" t="s">
        <v>16</v>
      </c>
      <c r="B28" s="4">
        <v>27</v>
      </c>
      <c r="C28" s="4">
        <v>1.5</v>
      </c>
      <c r="D28" s="4">
        <v>390</v>
      </c>
      <c r="E28" s="5" t="s">
        <v>106</v>
      </c>
      <c r="F28" s="4">
        <v>106</v>
      </c>
      <c r="G28" s="5" t="s">
        <v>4</v>
      </c>
      <c r="H28" s="6">
        <v>6</v>
      </c>
      <c r="I28" s="5">
        <v>0</v>
      </c>
      <c r="J28" s="5" t="s">
        <v>30</v>
      </c>
      <c r="K28" s="5">
        <v>500</v>
      </c>
      <c r="L28" s="5">
        <v>0.93018999999999996</v>
      </c>
      <c r="M28" s="5">
        <v>0.29580042000000001</v>
      </c>
    </row>
    <row r="29" spans="1:13" ht="17.25" x14ac:dyDescent="0.3">
      <c r="A29" s="8" t="s">
        <v>16</v>
      </c>
      <c r="B29" s="4">
        <v>28</v>
      </c>
      <c r="C29" s="4">
        <v>1.5</v>
      </c>
      <c r="D29" s="4">
        <v>690</v>
      </c>
      <c r="E29" s="5" t="s">
        <v>103</v>
      </c>
      <c r="F29" s="4">
        <v>494</v>
      </c>
      <c r="G29" s="5" t="s">
        <v>4</v>
      </c>
      <c r="H29" s="6">
        <v>6</v>
      </c>
      <c r="I29" s="5">
        <v>0</v>
      </c>
      <c r="J29" s="5" t="s">
        <v>30</v>
      </c>
      <c r="K29" s="5">
        <v>500</v>
      </c>
      <c r="L29" s="5">
        <v>0.93018999999999996</v>
      </c>
      <c r="M29" s="5">
        <v>1.3785415799999998</v>
      </c>
    </row>
    <row r="30" spans="1:13" ht="17.25" x14ac:dyDescent="0.3">
      <c r="A30" s="8" t="s">
        <v>16</v>
      </c>
      <c r="B30" s="4">
        <v>29</v>
      </c>
      <c r="C30" s="4">
        <v>1.5</v>
      </c>
      <c r="D30" s="4">
        <v>65</v>
      </c>
      <c r="E30" s="5" t="s">
        <v>99</v>
      </c>
      <c r="F30" s="4">
        <v>551</v>
      </c>
      <c r="G30" s="5" t="s">
        <v>4</v>
      </c>
      <c r="H30" s="6">
        <v>6</v>
      </c>
      <c r="I30" s="5">
        <v>0</v>
      </c>
      <c r="J30" s="5" t="s">
        <v>30</v>
      </c>
      <c r="K30" s="5">
        <v>500</v>
      </c>
      <c r="L30" s="5">
        <v>0.93018999999999996</v>
      </c>
      <c r="M30" s="5">
        <v>1.53760407</v>
      </c>
    </row>
    <row r="31" spans="1:13" ht="17.25" x14ac:dyDescent="0.3">
      <c r="A31" s="8" t="s">
        <v>16</v>
      </c>
      <c r="B31" s="4">
        <v>30</v>
      </c>
      <c r="C31" s="4">
        <v>1.5</v>
      </c>
      <c r="D31" s="4">
        <v>437</v>
      </c>
      <c r="E31" s="5" t="s">
        <v>100</v>
      </c>
      <c r="F31" s="4">
        <v>359</v>
      </c>
      <c r="G31" s="5" t="s">
        <v>4</v>
      </c>
      <c r="H31" s="6" t="s">
        <v>49</v>
      </c>
      <c r="I31" s="5">
        <v>0</v>
      </c>
      <c r="J31" s="5" t="s">
        <v>30</v>
      </c>
      <c r="K31" s="5">
        <v>500</v>
      </c>
      <c r="L31" s="5">
        <v>0.93018999999999996</v>
      </c>
      <c r="M31" s="5">
        <v>1.0018146299999999</v>
      </c>
    </row>
    <row r="32" spans="1:13" ht="17.25" x14ac:dyDescent="0.3">
      <c r="A32" s="8" t="s">
        <v>16</v>
      </c>
      <c r="B32" s="4">
        <v>31</v>
      </c>
      <c r="C32" s="4">
        <v>1.5</v>
      </c>
      <c r="D32" s="4">
        <v>62</v>
      </c>
      <c r="E32" s="5" t="s">
        <v>101</v>
      </c>
      <c r="F32" s="4">
        <v>300</v>
      </c>
      <c r="G32" s="5" t="s">
        <v>4</v>
      </c>
      <c r="H32" s="6">
        <v>6</v>
      </c>
      <c r="I32" s="5">
        <v>0</v>
      </c>
      <c r="J32" s="5" t="s">
        <v>30</v>
      </c>
      <c r="K32" s="5">
        <v>500</v>
      </c>
      <c r="L32" s="5">
        <v>0.93018999999999996</v>
      </c>
      <c r="M32" s="5">
        <v>0.837171</v>
      </c>
    </row>
    <row r="33" spans="1:13" ht="17.25" x14ac:dyDescent="0.3">
      <c r="A33" s="8" t="s">
        <v>16</v>
      </c>
      <c r="B33" s="4">
        <v>32</v>
      </c>
      <c r="C33" s="4">
        <v>1.5</v>
      </c>
      <c r="D33" s="4">
        <v>59</v>
      </c>
      <c r="E33" s="5" t="s">
        <v>99</v>
      </c>
      <c r="F33" s="4">
        <v>100</v>
      </c>
      <c r="G33" s="5" t="s">
        <v>4</v>
      </c>
      <c r="H33" s="6">
        <v>6</v>
      </c>
      <c r="I33" s="5">
        <v>0</v>
      </c>
      <c r="J33" s="5" t="s">
        <v>30</v>
      </c>
      <c r="K33" s="5">
        <v>500</v>
      </c>
      <c r="L33" s="5">
        <v>0.93018999999999996</v>
      </c>
      <c r="M33" s="5">
        <v>0.279057</v>
      </c>
    </row>
    <row r="34" spans="1:13" ht="17.25" x14ac:dyDescent="0.3">
      <c r="A34" s="8" t="s">
        <v>16</v>
      </c>
      <c r="B34" s="4">
        <v>33</v>
      </c>
      <c r="C34" s="4">
        <v>1.5</v>
      </c>
      <c r="D34" s="4">
        <v>56</v>
      </c>
      <c r="E34" s="5" t="s">
        <v>101</v>
      </c>
      <c r="F34" s="4">
        <v>119</v>
      </c>
      <c r="G34" s="5" t="s">
        <v>4</v>
      </c>
      <c r="H34" s="6">
        <v>6</v>
      </c>
      <c r="I34" s="5">
        <v>0</v>
      </c>
      <c r="J34" s="5" t="s">
        <v>30</v>
      </c>
      <c r="K34" s="5">
        <v>500</v>
      </c>
      <c r="L34" s="5">
        <v>0.93018999999999996</v>
      </c>
      <c r="M34" s="5">
        <v>0.33207782999999996</v>
      </c>
    </row>
    <row r="35" spans="1:13" ht="17.25" x14ac:dyDescent="0.3">
      <c r="A35" s="8" t="s">
        <v>16</v>
      </c>
      <c r="B35" s="4">
        <v>34</v>
      </c>
      <c r="C35" s="4">
        <v>1.5</v>
      </c>
      <c r="D35" s="4">
        <v>413</v>
      </c>
      <c r="E35" s="5" t="s">
        <v>96</v>
      </c>
      <c r="F35" s="4">
        <v>1100</v>
      </c>
      <c r="G35" s="5" t="s">
        <v>4</v>
      </c>
      <c r="H35" s="6" t="s">
        <v>49</v>
      </c>
      <c r="I35" s="5">
        <v>0</v>
      </c>
      <c r="J35" s="5" t="s">
        <v>29</v>
      </c>
      <c r="K35" s="5">
        <v>500</v>
      </c>
      <c r="L35" s="5">
        <v>0.93774999999999997</v>
      </c>
      <c r="M35" s="5">
        <v>3.0945749999999999</v>
      </c>
    </row>
    <row r="36" spans="1:13" ht="17.25" x14ac:dyDescent="0.3">
      <c r="A36" s="8" t="s">
        <v>16</v>
      </c>
      <c r="B36" s="4">
        <v>35</v>
      </c>
      <c r="C36" s="4">
        <v>1.5</v>
      </c>
      <c r="D36" s="4">
        <v>419</v>
      </c>
      <c r="E36" s="5" t="s">
        <v>96</v>
      </c>
      <c r="F36" s="4">
        <v>600</v>
      </c>
      <c r="G36" s="5" t="s">
        <v>4</v>
      </c>
      <c r="H36" s="6" t="s">
        <v>49</v>
      </c>
      <c r="I36" s="5">
        <v>0</v>
      </c>
      <c r="J36" s="5" t="s">
        <v>29</v>
      </c>
      <c r="K36" s="5">
        <v>500</v>
      </c>
      <c r="L36" s="5">
        <v>0.93774999999999997</v>
      </c>
      <c r="M36" s="5">
        <v>1.6879500000000001</v>
      </c>
    </row>
    <row r="37" spans="1:13" ht="17.25" x14ac:dyDescent="0.3">
      <c r="A37" s="8" t="s">
        <v>16</v>
      </c>
      <c r="B37" s="4">
        <v>36</v>
      </c>
      <c r="C37" s="4">
        <v>1.5</v>
      </c>
      <c r="D37" s="4">
        <v>417</v>
      </c>
      <c r="E37" s="5" t="s">
        <v>97</v>
      </c>
      <c r="F37" s="4">
        <v>247</v>
      </c>
      <c r="G37" s="5" t="s">
        <v>4</v>
      </c>
      <c r="H37" s="6" t="s">
        <v>49</v>
      </c>
      <c r="I37" s="5">
        <v>0</v>
      </c>
      <c r="J37" s="5" t="s">
        <v>30</v>
      </c>
      <c r="K37" s="5">
        <v>500</v>
      </c>
      <c r="L37" s="5">
        <v>0.93018999999999996</v>
      </c>
      <c r="M37" s="5">
        <v>0.68927078999999991</v>
      </c>
    </row>
    <row r="38" spans="1:13" ht="17.25" x14ac:dyDescent="0.3">
      <c r="A38" s="8" t="s">
        <v>16</v>
      </c>
      <c r="B38" s="4">
        <v>37</v>
      </c>
      <c r="C38" s="4">
        <v>1.5</v>
      </c>
      <c r="D38" s="4">
        <v>418</v>
      </c>
      <c r="E38" s="5" t="s">
        <v>98</v>
      </c>
      <c r="F38" s="4">
        <v>300</v>
      </c>
      <c r="G38" s="5" t="s">
        <v>4</v>
      </c>
      <c r="H38" s="6" t="s">
        <v>49</v>
      </c>
      <c r="I38" s="5">
        <v>0</v>
      </c>
      <c r="J38" s="5" t="s">
        <v>30</v>
      </c>
      <c r="K38" s="5">
        <v>500</v>
      </c>
      <c r="L38" s="5">
        <v>0.93018999999999996</v>
      </c>
      <c r="M38" s="5">
        <v>0.837171</v>
      </c>
    </row>
    <row r="39" spans="1:13" ht="17.25" x14ac:dyDescent="0.3">
      <c r="A39" s="8" t="s">
        <v>16</v>
      </c>
      <c r="B39" s="4">
        <v>38</v>
      </c>
      <c r="C39" s="4">
        <v>1.5</v>
      </c>
      <c r="D39" s="7">
        <v>414</v>
      </c>
      <c r="E39" s="5" t="s">
        <v>98</v>
      </c>
      <c r="F39" s="4">
        <v>700</v>
      </c>
      <c r="G39" s="5" t="s">
        <v>4</v>
      </c>
      <c r="H39" s="6" t="s">
        <v>49</v>
      </c>
      <c r="I39" s="5">
        <v>0</v>
      </c>
      <c r="J39" s="5" t="s">
        <v>30</v>
      </c>
      <c r="K39" s="5">
        <v>500</v>
      </c>
      <c r="L39" s="5">
        <v>0.93018999999999996</v>
      </c>
      <c r="M39" s="5">
        <v>1.9533990000000001</v>
      </c>
    </row>
    <row r="40" spans="1:13" ht="17.25" x14ac:dyDescent="0.3">
      <c r="A40" s="8" t="s">
        <v>16</v>
      </c>
      <c r="B40" s="4">
        <v>39</v>
      </c>
      <c r="C40" s="4">
        <v>1.5</v>
      </c>
      <c r="D40" s="7">
        <v>517</v>
      </c>
      <c r="E40" s="5" t="s">
        <v>41</v>
      </c>
      <c r="F40" s="4">
        <v>4</v>
      </c>
      <c r="G40" s="5" t="s">
        <v>4</v>
      </c>
      <c r="H40" s="6">
        <v>6</v>
      </c>
      <c r="I40" s="5">
        <v>0</v>
      </c>
      <c r="J40" s="5" t="s">
        <v>29</v>
      </c>
      <c r="K40" s="5">
        <v>500</v>
      </c>
      <c r="L40" s="5">
        <v>0.93774999999999997</v>
      </c>
      <c r="M40" s="5">
        <v>1.1252999999999999E-2</v>
      </c>
    </row>
    <row r="41" spans="1:13" ht="17.25" x14ac:dyDescent="0.3">
      <c r="A41" s="8" t="s">
        <v>16</v>
      </c>
      <c r="B41" s="4">
        <v>40</v>
      </c>
      <c r="C41" s="4">
        <v>1.5</v>
      </c>
      <c r="D41" s="7">
        <v>8</v>
      </c>
      <c r="E41" s="5" t="s">
        <v>108</v>
      </c>
      <c r="F41" s="4">
        <v>2505</v>
      </c>
      <c r="G41" s="5" t="s">
        <v>4</v>
      </c>
      <c r="H41" s="6" t="s">
        <v>49</v>
      </c>
      <c r="I41" s="5">
        <v>0</v>
      </c>
      <c r="J41" s="5" t="s">
        <v>31</v>
      </c>
      <c r="K41" s="5">
        <v>500</v>
      </c>
      <c r="L41" s="5">
        <v>0.92212000000000005</v>
      </c>
      <c r="M41" s="5">
        <v>6.9297317999999999</v>
      </c>
    </row>
    <row r="42" spans="1:13" ht="17.25" x14ac:dyDescent="0.3">
      <c r="A42" s="8" t="s">
        <v>16</v>
      </c>
      <c r="B42" s="4">
        <v>41</v>
      </c>
      <c r="C42" s="4">
        <v>1.5</v>
      </c>
      <c r="D42" s="7">
        <v>11</v>
      </c>
      <c r="E42" s="5" t="s">
        <v>38</v>
      </c>
      <c r="F42" s="4">
        <v>1600</v>
      </c>
      <c r="G42" s="5" t="s">
        <v>4</v>
      </c>
      <c r="H42" s="6">
        <v>6</v>
      </c>
      <c r="I42" s="5">
        <v>0</v>
      </c>
      <c r="J42" s="5" t="s">
        <v>46</v>
      </c>
      <c r="K42" s="5">
        <v>500</v>
      </c>
      <c r="L42" s="5">
        <v>0.94479000000000002</v>
      </c>
      <c r="M42" s="5">
        <v>4.5349919999999999</v>
      </c>
    </row>
    <row r="43" spans="1:13" ht="17.25" x14ac:dyDescent="0.3">
      <c r="A43" s="8" t="s">
        <v>16</v>
      </c>
      <c r="B43" s="4">
        <v>42</v>
      </c>
      <c r="C43" s="4">
        <v>1.5</v>
      </c>
      <c r="D43" s="7">
        <v>708</v>
      </c>
      <c r="E43" s="5" t="s">
        <v>107</v>
      </c>
      <c r="F43" s="4">
        <v>2</v>
      </c>
      <c r="G43" s="5" t="s">
        <v>4</v>
      </c>
      <c r="H43" s="6">
        <v>6</v>
      </c>
      <c r="I43" s="5">
        <v>0</v>
      </c>
      <c r="J43" s="5" t="s">
        <v>30</v>
      </c>
      <c r="K43" s="5">
        <v>500</v>
      </c>
      <c r="L43" s="5">
        <v>0.93018999999999996</v>
      </c>
      <c r="M43" s="5">
        <v>5.5811400000000001E-3</v>
      </c>
    </row>
    <row r="44" spans="1:13" ht="17.25" x14ac:dyDescent="0.3">
      <c r="A44" s="8" t="s">
        <v>16</v>
      </c>
      <c r="B44" s="4">
        <v>43</v>
      </c>
      <c r="C44" s="4">
        <v>1.5</v>
      </c>
      <c r="D44" s="7">
        <v>2625</v>
      </c>
      <c r="E44" s="5" t="s">
        <v>47</v>
      </c>
      <c r="F44" s="4">
        <v>1</v>
      </c>
      <c r="G44" s="5" t="s">
        <v>4</v>
      </c>
      <c r="H44" s="6" t="s">
        <v>49</v>
      </c>
      <c r="I44" s="5">
        <v>0</v>
      </c>
      <c r="J44" s="5" t="s">
        <v>21</v>
      </c>
      <c r="K44" s="5">
        <v>450</v>
      </c>
      <c r="L44" s="5">
        <v>0.93774999999999997</v>
      </c>
      <c r="M44" s="5">
        <v>2.531925E-3</v>
      </c>
    </row>
    <row r="45" spans="1:13" ht="17.25" x14ac:dyDescent="0.3">
      <c r="A45" s="8" t="s">
        <v>16</v>
      </c>
      <c r="B45" s="4">
        <v>44</v>
      </c>
      <c r="C45" s="4">
        <v>1.5</v>
      </c>
      <c r="D45" s="7">
        <v>404</v>
      </c>
      <c r="E45" s="5" t="s">
        <v>109</v>
      </c>
      <c r="F45" s="4">
        <v>10</v>
      </c>
      <c r="G45" s="5" t="s">
        <v>4</v>
      </c>
      <c r="H45" s="6">
        <v>6</v>
      </c>
      <c r="I45" s="5">
        <v>0</v>
      </c>
      <c r="J45" s="5" t="s">
        <v>46</v>
      </c>
      <c r="K45" s="5">
        <v>500</v>
      </c>
      <c r="L45" s="5">
        <v>0.94479000000000002</v>
      </c>
      <c r="M45" s="5">
        <v>2.8343699999999999E-2</v>
      </c>
    </row>
    <row r="46" spans="1:13" ht="17.25" x14ac:dyDescent="0.3">
      <c r="A46" s="8" t="s">
        <v>34</v>
      </c>
      <c r="B46" s="4">
        <v>1</v>
      </c>
      <c r="C46" s="4">
        <v>2.1</v>
      </c>
      <c r="D46" s="7">
        <v>3193</v>
      </c>
      <c r="E46" s="5" t="s">
        <v>81</v>
      </c>
      <c r="F46" s="4">
        <v>4044</v>
      </c>
      <c r="G46" s="5" t="s">
        <v>50</v>
      </c>
      <c r="H46" s="6">
        <v>8</v>
      </c>
      <c r="I46" s="5">
        <v>0</v>
      </c>
      <c r="J46" s="5" t="s">
        <v>20</v>
      </c>
      <c r="K46" s="5">
        <v>450</v>
      </c>
      <c r="L46" s="5">
        <v>0.92620999999999998</v>
      </c>
      <c r="M46" s="5">
        <v>13.484135664</v>
      </c>
    </row>
    <row r="47" spans="1:13" ht="17.25" x14ac:dyDescent="0.3">
      <c r="A47" s="8" t="s">
        <v>34</v>
      </c>
      <c r="B47" s="4">
        <v>2</v>
      </c>
      <c r="C47" s="4">
        <v>2.1</v>
      </c>
      <c r="D47" s="7">
        <v>3196</v>
      </c>
      <c r="E47" s="5" t="s">
        <v>82</v>
      </c>
      <c r="F47" s="4">
        <v>12300</v>
      </c>
      <c r="G47" s="5" t="s">
        <v>3</v>
      </c>
      <c r="H47" s="6">
        <v>4</v>
      </c>
      <c r="I47" s="5">
        <v>0</v>
      </c>
      <c r="J47" s="5" t="s">
        <v>21</v>
      </c>
      <c r="K47" s="5">
        <v>450</v>
      </c>
      <c r="L47" s="5">
        <v>0.93774999999999997</v>
      </c>
      <c r="M47" s="5">
        <v>20.761785</v>
      </c>
    </row>
    <row r="48" spans="1:13" ht="17.25" x14ac:dyDescent="0.3">
      <c r="A48" s="8" t="s">
        <v>34</v>
      </c>
      <c r="B48" s="4">
        <v>3</v>
      </c>
      <c r="C48" s="4">
        <v>2.1</v>
      </c>
      <c r="D48" s="7">
        <v>3146</v>
      </c>
      <c r="E48" s="5" t="s">
        <v>83</v>
      </c>
      <c r="F48" s="7">
        <v>15424</v>
      </c>
      <c r="G48" s="5" t="s">
        <v>4</v>
      </c>
      <c r="H48" s="6" t="s">
        <v>49</v>
      </c>
      <c r="I48" s="5">
        <v>0</v>
      </c>
      <c r="J48" s="5" t="s">
        <v>21</v>
      </c>
      <c r="K48" s="5">
        <v>450</v>
      </c>
      <c r="L48" s="5">
        <v>0.93774999999999997</v>
      </c>
      <c r="M48" s="5">
        <v>39.052411199999995</v>
      </c>
    </row>
    <row r="49" spans="1:13" ht="17.25" x14ac:dyDescent="0.3">
      <c r="A49" s="8" t="s">
        <v>34</v>
      </c>
      <c r="B49" s="4">
        <v>4</v>
      </c>
      <c r="C49" s="4">
        <v>2.1</v>
      </c>
      <c r="D49" s="7">
        <v>2615</v>
      </c>
      <c r="E49" s="5" t="s">
        <v>42</v>
      </c>
      <c r="F49" s="4">
        <v>4087</v>
      </c>
      <c r="G49" s="5" t="s">
        <v>4</v>
      </c>
      <c r="H49" s="6" t="s">
        <v>49</v>
      </c>
      <c r="I49" s="5">
        <v>0</v>
      </c>
      <c r="J49" s="5" t="s">
        <v>21</v>
      </c>
      <c r="K49" s="5">
        <v>500</v>
      </c>
      <c r="L49" s="5">
        <v>0.93774999999999997</v>
      </c>
      <c r="M49" s="5">
        <v>11.497752749999998</v>
      </c>
    </row>
    <row r="50" spans="1:13" ht="17.25" x14ac:dyDescent="0.3">
      <c r="A50" s="8" t="s">
        <v>34</v>
      </c>
      <c r="B50" s="4">
        <v>5</v>
      </c>
      <c r="C50" s="4">
        <v>2.2000000000000002</v>
      </c>
      <c r="D50" s="7">
        <v>2572</v>
      </c>
      <c r="E50" s="5" t="s">
        <v>64</v>
      </c>
      <c r="F50" s="4">
        <v>4065</v>
      </c>
      <c r="G50" s="5" t="s">
        <v>4</v>
      </c>
      <c r="H50" s="6" t="s">
        <v>49</v>
      </c>
      <c r="I50" s="5">
        <v>7</v>
      </c>
      <c r="J50" s="5" t="s">
        <v>21</v>
      </c>
      <c r="K50" s="5">
        <v>500</v>
      </c>
      <c r="L50" s="5">
        <v>0.93774999999999997</v>
      </c>
      <c r="M50" s="5">
        <v>11.43586125</v>
      </c>
    </row>
    <row r="51" spans="1:13" ht="17.25" x14ac:dyDescent="0.3">
      <c r="A51" s="8" t="s">
        <v>34</v>
      </c>
      <c r="B51" s="4">
        <v>6</v>
      </c>
      <c r="C51" s="4">
        <v>2.2000000000000002</v>
      </c>
      <c r="D51" s="7">
        <v>3196</v>
      </c>
      <c r="E51" s="5" t="s">
        <v>82</v>
      </c>
      <c r="F51" s="4">
        <v>8011</v>
      </c>
      <c r="G51" s="5" t="s">
        <v>3</v>
      </c>
      <c r="H51" s="6">
        <v>4</v>
      </c>
      <c r="I51" s="5">
        <v>0</v>
      </c>
      <c r="J51" s="5" t="s">
        <v>21</v>
      </c>
      <c r="K51" s="5">
        <v>450</v>
      </c>
      <c r="L51" s="5">
        <v>0.93774999999999997</v>
      </c>
      <c r="M51" s="5">
        <v>13.52216745</v>
      </c>
    </row>
    <row r="52" spans="1:13" ht="17.25" x14ac:dyDescent="0.3">
      <c r="A52" s="8" t="s">
        <v>34</v>
      </c>
      <c r="B52" s="4">
        <v>7</v>
      </c>
      <c r="C52" s="4">
        <v>2.2000000000000002</v>
      </c>
      <c r="D52" s="7">
        <v>3196</v>
      </c>
      <c r="E52" s="5" t="s">
        <v>82</v>
      </c>
      <c r="F52" s="4">
        <v>12075</v>
      </c>
      <c r="G52" s="5" t="s">
        <v>3</v>
      </c>
      <c r="H52" s="6">
        <v>4</v>
      </c>
      <c r="I52" s="5">
        <v>0</v>
      </c>
      <c r="J52" s="5" t="s">
        <v>21</v>
      </c>
      <c r="K52" s="5">
        <v>450</v>
      </c>
      <c r="L52" s="5">
        <v>0.93774999999999997</v>
      </c>
      <c r="M52" s="5">
        <v>20.38199625</v>
      </c>
    </row>
    <row r="53" spans="1:13" ht="17.25" x14ac:dyDescent="0.3">
      <c r="A53" s="8" t="s">
        <v>34</v>
      </c>
      <c r="B53" s="4">
        <v>8</v>
      </c>
      <c r="C53" s="4">
        <v>2.2000000000000002</v>
      </c>
      <c r="D53" s="7">
        <v>3116</v>
      </c>
      <c r="E53" s="5" t="s">
        <v>84</v>
      </c>
      <c r="F53" s="4">
        <v>2070</v>
      </c>
      <c r="G53" s="5" t="s">
        <v>5</v>
      </c>
      <c r="H53" s="6">
        <v>12</v>
      </c>
      <c r="I53" s="5">
        <v>0</v>
      </c>
      <c r="J53" s="5" t="s">
        <v>23</v>
      </c>
      <c r="K53" s="5">
        <v>450</v>
      </c>
      <c r="L53" s="5">
        <v>0.94479000000000002</v>
      </c>
      <c r="M53" s="5">
        <v>10.560862620000002</v>
      </c>
    </row>
    <row r="54" spans="1:13" ht="17.25" x14ac:dyDescent="0.3">
      <c r="A54" s="8" t="s">
        <v>34</v>
      </c>
      <c r="B54" s="4">
        <v>9</v>
      </c>
      <c r="C54" s="4">
        <v>2.2000000000000002</v>
      </c>
      <c r="D54" s="7">
        <v>4713</v>
      </c>
      <c r="E54" s="5" t="s">
        <v>26</v>
      </c>
      <c r="F54" s="4">
        <v>2000</v>
      </c>
      <c r="G54" s="5" t="s">
        <v>4</v>
      </c>
      <c r="H54" s="6" t="s">
        <v>49</v>
      </c>
      <c r="I54" s="5">
        <v>0</v>
      </c>
      <c r="J54" s="5" t="s">
        <v>23</v>
      </c>
      <c r="K54" s="5">
        <v>500</v>
      </c>
      <c r="L54" s="5">
        <v>0.94479000000000002</v>
      </c>
      <c r="M54" s="5">
        <v>5.6687399999999997</v>
      </c>
    </row>
    <row r="55" spans="1:13" ht="17.25" x14ac:dyDescent="0.3">
      <c r="A55" s="8" t="s">
        <v>34</v>
      </c>
      <c r="B55" s="4">
        <v>10</v>
      </c>
      <c r="C55" s="4">
        <v>2.2999999999999998</v>
      </c>
      <c r="D55" s="7">
        <v>3146</v>
      </c>
      <c r="E55" s="5" t="s">
        <v>83</v>
      </c>
      <c r="F55" s="4">
        <v>6190</v>
      </c>
      <c r="G55" s="5" t="s">
        <v>4</v>
      </c>
      <c r="H55" s="6" t="s">
        <v>49</v>
      </c>
      <c r="I55" s="5">
        <v>0</v>
      </c>
      <c r="J55" s="5" t="s">
        <v>21</v>
      </c>
      <c r="K55" s="5">
        <v>450</v>
      </c>
      <c r="L55" s="5">
        <v>0.93774999999999997</v>
      </c>
      <c r="M55" s="5">
        <v>15.67261575</v>
      </c>
    </row>
    <row r="56" spans="1:13" ht="17.25" x14ac:dyDescent="0.3">
      <c r="A56" s="8" t="s">
        <v>34</v>
      </c>
      <c r="B56" s="4">
        <v>11</v>
      </c>
      <c r="C56" s="4">
        <v>2.2999999999999998</v>
      </c>
      <c r="D56" s="7">
        <v>3123</v>
      </c>
      <c r="E56" s="5" t="s">
        <v>85</v>
      </c>
      <c r="F56" s="4">
        <v>2035</v>
      </c>
      <c r="G56" s="5" t="s">
        <v>4</v>
      </c>
      <c r="H56" s="6">
        <v>6</v>
      </c>
      <c r="I56" s="5">
        <v>0</v>
      </c>
      <c r="J56" s="5" t="s">
        <v>21</v>
      </c>
      <c r="K56" s="5">
        <v>450</v>
      </c>
      <c r="L56" s="5">
        <v>0.93774999999999997</v>
      </c>
      <c r="M56" s="5">
        <v>5.1524673750000005</v>
      </c>
    </row>
    <row r="57" spans="1:13" ht="17.25" x14ac:dyDescent="0.3">
      <c r="A57" s="8" t="s">
        <v>34</v>
      </c>
      <c r="B57" s="4">
        <v>12</v>
      </c>
      <c r="C57" s="4">
        <v>2.2999999999999998</v>
      </c>
      <c r="D57" s="7">
        <v>3196</v>
      </c>
      <c r="E57" s="5" t="s">
        <v>82</v>
      </c>
      <c r="F57" s="4">
        <v>3000</v>
      </c>
      <c r="G57" s="5" t="s">
        <v>3</v>
      </c>
      <c r="H57" s="6">
        <v>4</v>
      </c>
      <c r="I57" s="5">
        <v>0</v>
      </c>
      <c r="J57" s="5" t="s">
        <v>21</v>
      </c>
      <c r="K57" s="5">
        <v>450</v>
      </c>
      <c r="L57" s="5">
        <v>0.93774999999999997</v>
      </c>
      <c r="M57" s="5">
        <v>5.0638500000000004</v>
      </c>
    </row>
    <row r="58" spans="1:13" ht="17.25" x14ac:dyDescent="0.3">
      <c r="A58" s="8" t="s">
        <v>34</v>
      </c>
      <c r="B58" s="4">
        <v>13</v>
      </c>
      <c r="C58" s="4">
        <v>2.2999999999999998</v>
      </c>
      <c r="D58" s="7">
        <v>1004</v>
      </c>
      <c r="E58" s="5" t="s">
        <v>40</v>
      </c>
      <c r="F58" s="4">
        <v>2900</v>
      </c>
      <c r="G58" s="5" t="s">
        <v>4</v>
      </c>
      <c r="H58" s="6">
        <v>6</v>
      </c>
      <c r="I58" s="5">
        <v>0</v>
      </c>
      <c r="J58" s="5" t="s">
        <v>23</v>
      </c>
      <c r="K58" s="5">
        <v>500</v>
      </c>
      <c r="L58" s="5">
        <v>0.94479000000000002</v>
      </c>
      <c r="M58" s="5">
        <v>8.2196730000000002</v>
      </c>
    </row>
    <row r="59" spans="1:13" ht="17.25" x14ac:dyDescent="0.3">
      <c r="A59" s="8" t="s">
        <v>34</v>
      </c>
      <c r="B59" s="4">
        <v>14</v>
      </c>
      <c r="C59" s="4">
        <v>2.2999999999999998</v>
      </c>
      <c r="D59" s="7">
        <v>3115</v>
      </c>
      <c r="E59" s="5" t="s">
        <v>86</v>
      </c>
      <c r="F59" s="4">
        <v>9125</v>
      </c>
      <c r="G59" s="5" t="s">
        <v>4</v>
      </c>
      <c r="H59" s="6" t="s">
        <v>49</v>
      </c>
      <c r="I59" s="5">
        <v>5.4</v>
      </c>
      <c r="J59" s="5" t="s">
        <v>23</v>
      </c>
      <c r="K59" s="5">
        <v>500</v>
      </c>
      <c r="L59" s="5">
        <v>0.94479000000000002</v>
      </c>
      <c r="M59" s="5">
        <v>25.863626249999999</v>
      </c>
    </row>
    <row r="60" spans="1:13" ht="17.25" x14ac:dyDescent="0.3">
      <c r="A60" s="8" t="s">
        <v>34</v>
      </c>
      <c r="B60" s="4">
        <v>15</v>
      </c>
      <c r="C60" s="4">
        <v>2.7</v>
      </c>
      <c r="D60" s="7">
        <v>3196</v>
      </c>
      <c r="E60" s="5" t="s">
        <v>82</v>
      </c>
      <c r="F60" s="4">
        <v>8023</v>
      </c>
      <c r="G60" s="5" t="s">
        <v>3</v>
      </c>
      <c r="H60" s="6">
        <v>4</v>
      </c>
      <c r="I60" s="5">
        <v>0</v>
      </c>
      <c r="J60" s="5" t="s">
        <v>21</v>
      </c>
      <c r="K60" s="5">
        <v>450</v>
      </c>
      <c r="L60" s="5">
        <v>0.93774999999999997</v>
      </c>
      <c r="M60" s="5">
        <v>13.542422849999999</v>
      </c>
    </row>
    <row r="61" spans="1:13" ht="17.25" x14ac:dyDescent="0.3">
      <c r="A61" s="8" t="s">
        <v>34</v>
      </c>
      <c r="B61" s="4">
        <v>16</v>
      </c>
      <c r="C61" s="4">
        <v>2.7</v>
      </c>
      <c r="D61" s="7">
        <v>3192</v>
      </c>
      <c r="E61" s="5" t="s">
        <v>82</v>
      </c>
      <c r="F61" s="4">
        <v>2789</v>
      </c>
      <c r="G61" s="5" t="s">
        <v>50</v>
      </c>
      <c r="H61" s="6">
        <v>8</v>
      </c>
      <c r="I61" s="5">
        <v>0</v>
      </c>
      <c r="J61" s="5" t="s">
        <v>21</v>
      </c>
      <c r="K61" s="5">
        <v>450</v>
      </c>
      <c r="L61" s="5">
        <v>0.93774999999999997</v>
      </c>
      <c r="M61" s="5">
        <v>9.4153851</v>
      </c>
    </row>
    <row r="62" spans="1:13" ht="17.25" x14ac:dyDescent="0.3">
      <c r="A62" s="8" t="s">
        <v>34</v>
      </c>
      <c r="B62" s="4">
        <v>17</v>
      </c>
      <c r="C62" s="4">
        <v>2.7</v>
      </c>
      <c r="D62" s="7">
        <v>3192</v>
      </c>
      <c r="E62" s="5" t="s">
        <v>82</v>
      </c>
      <c r="F62" s="4">
        <v>2846</v>
      </c>
      <c r="G62" s="5" t="s">
        <v>50</v>
      </c>
      <c r="H62" s="6">
        <v>8</v>
      </c>
      <c r="I62" s="5">
        <v>0</v>
      </c>
      <c r="J62" s="5" t="s">
        <v>21</v>
      </c>
      <c r="K62" s="5">
        <v>450</v>
      </c>
      <c r="L62" s="5">
        <v>0.93774999999999997</v>
      </c>
      <c r="M62" s="5">
        <v>9.6078113999999992</v>
      </c>
    </row>
    <row r="63" spans="1:13" ht="17.25" x14ac:dyDescent="0.3">
      <c r="A63" s="8" t="s">
        <v>34</v>
      </c>
      <c r="B63" s="4">
        <v>18</v>
      </c>
      <c r="C63" s="4">
        <v>2.7</v>
      </c>
      <c r="D63" s="7">
        <v>2572</v>
      </c>
      <c r="E63" s="5" t="s">
        <v>64</v>
      </c>
      <c r="F63" s="4">
        <v>11</v>
      </c>
      <c r="G63" s="5" t="s">
        <v>4</v>
      </c>
      <c r="H63" s="6" t="s">
        <v>49</v>
      </c>
      <c r="I63" s="5">
        <v>7</v>
      </c>
      <c r="J63" s="5" t="s">
        <v>21</v>
      </c>
      <c r="K63" s="5">
        <v>500</v>
      </c>
      <c r="L63" s="5">
        <v>0.93774999999999997</v>
      </c>
      <c r="M63" s="5">
        <v>3.0945750000000001E-2</v>
      </c>
    </row>
    <row r="64" spans="1:13" ht="17.25" x14ac:dyDescent="0.3">
      <c r="A64" s="8" t="s">
        <v>34</v>
      </c>
      <c r="B64" s="4">
        <v>19</v>
      </c>
      <c r="C64" s="4">
        <v>2.7</v>
      </c>
      <c r="D64" s="7">
        <v>3146</v>
      </c>
      <c r="E64" s="5" t="s">
        <v>83</v>
      </c>
      <c r="F64" s="4">
        <v>8200</v>
      </c>
      <c r="G64" s="5" t="s">
        <v>4</v>
      </c>
      <c r="H64" s="6" t="s">
        <v>49</v>
      </c>
      <c r="I64" s="5">
        <v>0</v>
      </c>
      <c r="J64" s="5" t="s">
        <v>21</v>
      </c>
      <c r="K64" s="5">
        <v>450</v>
      </c>
      <c r="L64" s="5">
        <v>0.93774999999999997</v>
      </c>
      <c r="M64" s="5">
        <v>20.761785</v>
      </c>
    </row>
    <row r="65" spans="1:13" ht="17.25" x14ac:dyDescent="0.3">
      <c r="A65" s="8" t="s">
        <v>34</v>
      </c>
      <c r="B65" s="4">
        <v>20</v>
      </c>
      <c r="C65" s="4">
        <v>2.7</v>
      </c>
      <c r="D65" s="7">
        <v>2616</v>
      </c>
      <c r="E65" s="5" t="s">
        <v>43</v>
      </c>
      <c r="F65" s="4">
        <v>4158</v>
      </c>
      <c r="G65" s="5" t="s">
        <v>4</v>
      </c>
      <c r="H65" s="6" t="s">
        <v>49</v>
      </c>
      <c r="I65" s="5">
        <v>0</v>
      </c>
      <c r="J65" s="5" t="s">
        <v>23</v>
      </c>
      <c r="K65" s="5">
        <v>500</v>
      </c>
      <c r="L65" s="5">
        <v>0.94479000000000002</v>
      </c>
      <c r="M65" s="5">
        <v>11.78531046</v>
      </c>
    </row>
    <row r="66" spans="1:13" ht="17.25" x14ac:dyDescent="0.3">
      <c r="A66" s="8" t="s">
        <v>34</v>
      </c>
      <c r="B66" s="4">
        <v>21</v>
      </c>
      <c r="C66" s="4">
        <v>2.7</v>
      </c>
      <c r="D66" s="7">
        <v>3115</v>
      </c>
      <c r="E66" s="5" t="s">
        <v>86</v>
      </c>
      <c r="F66" s="4">
        <v>6116</v>
      </c>
      <c r="G66" s="5" t="s">
        <v>4</v>
      </c>
      <c r="H66" s="6" t="s">
        <v>49</v>
      </c>
      <c r="I66" s="5">
        <v>5.4</v>
      </c>
      <c r="J66" s="5" t="s">
        <v>23</v>
      </c>
      <c r="K66" s="5">
        <v>500</v>
      </c>
      <c r="L66" s="5">
        <v>0.94479000000000002</v>
      </c>
      <c r="M66" s="5">
        <v>17.335006919999998</v>
      </c>
    </row>
    <row r="67" spans="1:13" ht="17.25" x14ac:dyDescent="0.3">
      <c r="A67" s="8" t="s">
        <v>34</v>
      </c>
      <c r="B67" s="4">
        <v>22</v>
      </c>
      <c r="C67" s="4">
        <v>2.8</v>
      </c>
      <c r="D67" s="7">
        <v>1001</v>
      </c>
      <c r="E67" s="5" t="s">
        <v>25</v>
      </c>
      <c r="F67" s="4">
        <v>3308</v>
      </c>
      <c r="G67" s="5" t="s">
        <v>4</v>
      </c>
      <c r="H67" s="6" t="s">
        <v>49</v>
      </c>
      <c r="I67" s="5">
        <v>12.8</v>
      </c>
      <c r="J67" s="5" t="s">
        <v>20</v>
      </c>
      <c r="K67" s="5">
        <v>500</v>
      </c>
      <c r="L67" s="5">
        <v>0.92620999999999998</v>
      </c>
      <c r="M67" s="5">
        <v>9.19170804</v>
      </c>
    </row>
    <row r="68" spans="1:13" ht="17.25" x14ac:dyDescent="0.3">
      <c r="A68" s="8" t="s">
        <v>34</v>
      </c>
      <c r="B68" s="4">
        <v>23</v>
      </c>
      <c r="C68" s="4">
        <v>2.8</v>
      </c>
      <c r="D68" s="7">
        <v>4711</v>
      </c>
      <c r="E68" s="5" t="s">
        <v>27</v>
      </c>
      <c r="F68" s="4">
        <v>7029</v>
      </c>
      <c r="G68" s="5" t="s">
        <v>4</v>
      </c>
      <c r="H68" s="6" t="s">
        <v>49</v>
      </c>
      <c r="I68" s="5">
        <v>0</v>
      </c>
      <c r="J68" s="5" t="s">
        <v>20</v>
      </c>
      <c r="K68" s="5">
        <v>500</v>
      </c>
      <c r="L68" s="5">
        <v>0.92620999999999998</v>
      </c>
      <c r="M68" s="5">
        <v>19.53099027</v>
      </c>
    </row>
    <row r="69" spans="1:13" ht="17.25" x14ac:dyDescent="0.3">
      <c r="A69" s="8" t="s">
        <v>34</v>
      </c>
      <c r="B69" s="4">
        <v>24</v>
      </c>
      <c r="C69" s="4">
        <v>2.8</v>
      </c>
      <c r="D69" s="7">
        <v>2571</v>
      </c>
      <c r="E69" s="5" t="s">
        <v>65</v>
      </c>
      <c r="F69" s="4">
        <v>2000</v>
      </c>
      <c r="G69" s="5" t="s">
        <v>4</v>
      </c>
      <c r="H69" s="6" t="s">
        <v>49</v>
      </c>
      <c r="I69" s="5">
        <v>7</v>
      </c>
      <c r="J69" s="5" t="s">
        <v>20</v>
      </c>
      <c r="K69" s="5">
        <v>500</v>
      </c>
      <c r="L69" s="5">
        <v>0.92620999999999998</v>
      </c>
      <c r="M69" s="5">
        <v>5.5572599999999994</v>
      </c>
    </row>
    <row r="70" spans="1:13" ht="17.25" x14ac:dyDescent="0.3">
      <c r="A70" s="8" t="s">
        <v>34</v>
      </c>
      <c r="B70" s="4">
        <v>25</v>
      </c>
      <c r="C70" s="4">
        <v>2.8</v>
      </c>
      <c r="D70" s="7">
        <v>1002</v>
      </c>
      <c r="E70" s="5" t="s">
        <v>36</v>
      </c>
      <c r="F70" s="4">
        <v>1451</v>
      </c>
      <c r="G70" s="5" t="s">
        <v>4</v>
      </c>
      <c r="H70" s="6" t="s">
        <v>49</v>
      </c>
      <c r="I70" s="5">
        <v>12.8</v>
      </c>
      <c r="J70" s="5" t="s">
        <v>21</v>
      </c>
      <c r="K70" s="5">
        <v>500</v>
      </c>
      <c r="L70" s="5">
        <v>0.93774999999999997</v>
      </c>
      <c r="M70" s="5">
        <v>4.0820257499999997</v>
      </c>
    </row>
    <row r="71" spans="1:13" ht="17.25" x14ac:dyDescent="0.3">
      <c r="A71" s="8" t="s">
        <v>17</v>
      </c>
      <c r="B71" s="4">
        <v>26</v>
      </c>
      <c r="C71" s="4">
        <v>2.4</v>
      </c>
      <c r="D71" s="7">
        <v>2701</v>
      </c>
      <c r="E71" s="5" t="s">
        <v>66</v>
      </c>
      <c r="F71" s="4">
        <v>500</v>
      </c>
      <c r="G71" s="5" t="s">
        <v>51</v>
      </c>
      <c r="H71" s="6">
        <v>24</v>
      </c>
      <c r="I71" s="5">
        <v>1.8</v>
      </c>
      <c r="J71" s="5" t="s">
        <v>20</v>
      </c>
      <c r="K71" s="5">
        <v>100</v>
      </c>
      <c r="L71" s="5">
        <v>0.92620999999999998</v>
      </c>
      <c r="M71" s="5">
        <v>1.1114519999999999</v>
      </c>
    </row>
    <row r="72" spans="1:13" ht="17.25" x14ac:dyDescent="0.3">
      <c r="A72" s="8" t="s">
        <v>17</v>
      </c>
      <c r="B72" s="4">
        <v>27</v>
      </c>
      <c r="C72" s="4">
        <v>2.4</v>
      </c>
      <c r="D72" s="7">
        <v>2571</v>
      </c>
      <c r="E72" s="5" t="s">
        <v>65</v>
      </c>
      <c r="F72" s="4">
        <v>3101</v>
      </c>
      <c r="G72" s="5" t="s">
        <v>4</v>
      </c>
      <c r="H72" s="6" t="s">
        <v>49</v>
      </c>
      <c r="I72" s="5">
        <v>7</v>
      </c>
      <c r="J72" s="5" t="s">
        <v>20</v>
      </c>
      <c r="K72" s="5">
        <v>500</v>
      </c>
      <c r="L72" s="5">
        <v>0.92620999999999998</v>
      </c>
      <c r="M72" s="5">
        <v>8.6165316300000008</v>
      </c>
    </row>
    <row r="73" spans="1:13" ht="17.25" x14ac:dyDescent="0.3">
      <c r="A73" s="8" t="s">
        <v>17</v>
      </c>
      <c r="B73" s="4">
        <v>28</v>
      </c>
      <c r="C73" s="4">
        <v>2.4</v>
      </c>
      <c r="D73" s="7">
        <v>6121</v>
      </c>
      <c r="E73" s="5" t="s">
        <v>67</v>
      </c>
      <c r="F73" s="4">
        <v>4</v>
      </c>
      <c r="G73" s="5" t="s">
        <v>4</v>
      </c>
      <c r="H73" s="6" t="s">
        <v>49</v>
      </c>
      <c r="I73" s="5">
        <v>7</v>
      </c>
      <c r="J73" s="5" t="s">
        <v>20</v>
      </c>
      <c r="K73" s="5">
        <v>500</v>
      </c>
      <c r="L73" s="5">
        <v>0.92620999999999998</v>
      </c>
      <c r="M73" s="5">
        <v>1.1114519999999999E-2</v>
      </c>
    </row>
    <row r="74" spans="1:13" ht="17.25" x14ac:dyDescent="0.3">
      <c r="A74" s="8" t="s">
        <v>17</v>
      </c>
      <c r="B74" s="4">
        <v>29</v>
      </c>
      <c r="C74" s="4">
        <v>2.4</v>
      </c>
      <c r="D74" s="7">
        <v>270</v>
      </c>
      <c r="E74" s="5" t="s">
        <v>68</v>
      </c>
      <c r="F74" s="4">
        <v>4554</v>
      </c>
      <c r="G74" s="5" t="s">
        <v>4</v>
      </c>
      <c r="H74" s="6" t="s">
        <v>49</v>
      </c>
      <c r="I74" s="5">
        <v>10</v>
      </c>
      <c r="J74" s="5" t="s">
        <v>20</v>
      </c>
      <c r="K74" s="5">
        <v>500</v>
      </c>
      <c r="L74" s="5">
        <v>0.92620999999999998</v>
      </c>
      <c r="M74" s="5">
        <v>12.65388102</v>
      </c>
    </row>
    <row r="75" spans="1:13" ht="17.25" x14ac:dyDescent="0.3">
      <c r="A75" s="8" t="s">
        <v>17</v>
      </c>
      <c r="B75" s="4">
        <v>30</v>
      </c>
      <c r="C75" s="4">
        <v>2.4</v>
      </c>
      <c r="D75" s="7">
        <v>3117</v>
      </c>
      <c r="E75" s="5" t="s">
        <v>87</v>
      </c>
      <c r="F75" s="4">
        <v>2000</v>
      </c>
      <c r="G75" s="5" t="s">
        <v>5</v>
      </c>
      <c r="H75" s="6">
        <v>12</v>
      </c>
      <c r="I75" s="5">
        <v>0</v>
      </c>
      <c r="J75" s="5" t="s">
        <v>20</v>
      </c>
      <c r="K75" s="5">
        <v>450</v>
      </c>
      <c r="L75" s="5">
        <v>0.92620999999999998</v>
      </c>
      <c r="M75" s="5">
        <v>10.003068000000001</v>
      </c>
    </row>
    <row r="76" spans="1:13" ht="17.25" x14ac:dyDescent="0.3">
      <c r="A76" s="8" t="s">
        <v>17</v>
      </c>
      <c r="B76" s="4">
        <v>31</v>
      </c>
      <c r="C76" s="4">
        <v>2.4</v>
      </c>
      <c r="D76" s="7">
        <v>3192</v>
      </c>
      <c r="E76" s="5" t="s">
        <v>82</v>
      </c>
      <c r="F76" s="4">
        <v>4452</v>
      </c>
      <c r="G76" s="5" t="s">
        <v>50</v>
      </c>
      <c r="H76" s="6">
        <v>8</v>
      </c>
      <c r="I76" s="5">
        <v>0</v>
      </c>
      <c r="J76" s="5" t="s">
        <v>21</v>
      </c>
      <c r="K76" s="5">
        <v>450</v>
      </c>
      <c r="L76" s="5">
        <v>0.93774999999999997</v>
      </c>
      <c r="M76" s="5">
        <v>15.0295068</v>
      </c>
    </row>
    <row r="77" spans="1:13" ht="17.25" x14ac:dyDescent="0.3">
      <c r="A77" s="8" t="s">
        <v>17</v>
      </c>
      <c r="B77" s="4">
        <v>32</v>
      </c>
      <c r="C77" s="4">
        <v>2.4</v>
      </c>
      <c r="D77" s="7">
        <v>3196</v>
      </c>
      <c r="E77" s="5" t="s">
        <v>82</v>
      </c>
      <c r="F77" s="4">
        <v>7212</v>
      </c>
      <c r="G77" s="5" t="s">
        <v>3</v>
      </c>
      <c r="H77" s="6">
        <v>4</v>
      </c>
      <c r="I77" s="5">
        <v>0</v>
      </c>
      <c r="J77" s="5" t="s">
        <v>21</v>
      </c>
      <c r="K77" s="5">
        <v>450</v>
      </c>
      <c r="L77" s="5">
        <v>0.93774999999999997</v>
      </c>
      <c r="M77" s="5">
        <v>12.1734954</v>
      </c>
    </row>
    <row r="78" spans="1:13" ht="17.25" x14ac:dyDescent="0.3">
      <c r="A78" s="8" t="s">
        <v>17</v>
      </c>
      <c r="B78" s="4">
        <v>33</v>
      </c>
      <c r="C78" s="4">
        <v>2.4</v>
      </c>
      <c r="D78" s="7">
        <v>1003</v>
      </c>
      <c r="E78" s="5" t="s">
        <v>18</v>
      </c>
      <c r="F78" s="4">
        <v>1705</v>
      </c>
      <c r="G78" s="5" t="s">
        <v>4</v>
      </c>
      <c r="H78" s="6" t="s">
        <v>49</v>
      </c>
      <c r="I78" s="5">
        <v>12.8</v>
      </c>
      <c r="J78" s="5" t="s">
        <v>22</v>
      </c>
      <c r="K78" s="5">
        <v>500</v>
      </c>
      <c r="L78" s="5">
        <v>0.95118999999999998</v>
      </c>
      <c r="M78" s="5">
        <v>4.8653368500000003</v>
      </c>
    </row>
    <row r="79" spans="1:13" ht="17.25" x14ac:dyDescent="0.3">
      <c r="A79" s="8" t="s">
        <v>17</v>
      </c>
      <c r="B79" s="4">
        <v>34</v>
      </c>
      <c r="C79" s="4">
        <v>2.4</v>
      </c>
      <c r="D79" s="7">
        <v>1013</v>
      </c>
      <c r="E79" s="5" t="s">
        <v>69</v>
      </c>
      <c r="F79" s="4">
        <v>2556</v>
      </c>
      <c r="G79" s="5" t="s">
        <v>4</v>
      </c>
      <c r="H79" s="6" t="s">
        <v>49</v>
      </c>
      <c r="I79" s="5">
        <v>10.8</v>
      </c>
      <c r="J79" s="5" t="s">
        <v>22</v>
      </c>
      <c r="K79" s="5">
        <v>500</v>
      </c>
      <c r="L79" s="5">
        <v>0.95118999999999998</v>
      </c>
      <c r="M79" s="5">
        <v>7.2937249199999998</v>
      </c>
    </row>
    <row r="80" spans="1:13" ht="17.25" x14ac:dyDescent="0.3">
      <c r="A80" s="8" t="s">
        <v>17</v>
      </c>
      <c r="B80" s="4">
        <v>35</v>
      </c>
      <c r="C80" s="4">
        <v>2.4</v>
      </c>
      <c r="D80" s="7">
        <v>5106</v>
      </c>
      <c r="E80" s="5" t="s">
        <v>70</v>
      </c>
      <c r="F80" s="4">
        <v>1292</v>
      </c>
      <c r="G80" s="5" t="s">
        <v>4</v>
      </c>
      <c r="H80" s="6" t="s">
        <v>49</v>
      </c>
      <c r="I80" s="5">
        <v>8.8000000000000007</v>
      </c>
      <c r="J80" s="5" t="s">
        <v>22</v>
      </c>
      <c r="K80" s="5">
        <v>500</v>
      </c>
      <c r="L80" s="5">
        <v>0.95118999999999998</v>
      </c>
      <c r="M80" s="5">
        <v>3.6868124399999997</v>
      </c>
    </row>
    <row r="81" spans="1:13" ht="17.25" x14ac:dyDescent="0.3">
      <c r="A81" s="8" t="s">
        <v>17</v>
      </c>
      <c r="B81" s="4">
        <v>36</v>
      </c>
      <c r="C81" s="4">
        <v>2.5</v>
      </c>
      <c r="D81" s="7">
        <v>2701</v>
      </c>
      <c r="E81" s="5" t="s">
        <v>66</v>
      </c>
      <c r="F81" s="4">
        <v>1010</v>
      </c>
      <c r="G81" s="5" t="s">
        <v>51</v>
      </c>
      <c r="H81" s="6">
        <v>24</v>
      </c>
      <c r="I81" s="5">
        <v>1.8</v>
      </c>
      <c r="J81" s="5" t="s">
        <v>20</v>
      </c>
      <c r="K81" s="5">
        <v>100</v>
      </c>
      <c r="L81" s="5">
        <v>0.92620999999999998</v>
      </c>
      <c r="M81" s="5">
        <v>2.2451330399999998</v>
      </c>
    </row>
    <row r="82" spans="1:13" ht="17.25" x14ac:dyDescent="0.3">
      <c r="A82" s="8" t="s">
        <v>17</v>
      </c>
      <c r="B82" s="4">
        <v>37</v>
      </c>
      <c r="C82" s="4">
        <v>2.5</v>
      </c>
      <c r="D82" s="7">
        <v>3117</v>
      </c>
      <c r="E82" s="5" t="s">
        <v>87</v>
      </c>
      <c r="F82" s="4">
        <v>2015</v>
      </c>
      <c r="G82" s="5" t="s">
        <v>5</v>
      </c>
      <c r="H82" s="6">
        <v>12</v>
      </c>
      <c r="I82" s="5">
        <v>0</v>
      </c>
      <c r="J82" s="5" t="s">
        <v>20</v>
      </c>
      <c r="K82" s="5">
        <v>450</v>
      </c>
      <c r="L82" s="5">
        <v>0.92620999999999998</v>
      </c>
      <c r="M82" s="5">
        <v>10.07809101</v>
      </c>
    </row>
    <row r="83" spans="1:13" ht="17.25" x14ac:dyDescent="0.3">
      <c r="A83" s="8" t="s">
        <v>17</v>
      </c>
      <c r="B83" s="4">
        <v>38</v>
      </c>
      <c r="C83" s="4">
        <v>2.5</v>
      </c>
      <c r="D83" s="7">
        <v>2341</v>
      </c>
      <c r="E83" s="5" t="s">
        <v>71</v>
      </c>
      <c r="F83" s="4">
        <v>5048</v>
      </c>
      <c r="G83" s="5" t="s">
        <v>4</v>
      </c>
      <c r="H83" s="6" t="s">
        <v>49</v>
      </c>
      <c r="I83" s="5">
        <v>10.5</v>
      </c>
      <c r="J83" s="5" t="s">
        <v>20</v>
      </c>
      <c r="K83" s="5">
        <v>500</v>
      </c>
      <c r="L83" s="5">
        <v>0.92620999999999998</v>
      </c>
      <c r="M83" s="5">
        <v>14.026524240000001</v>
      </c>
    </row>
    <row r="84" spans="1:13" ht="17.25" x14ac:dyDescent="0.3">
      <c r="A84" s="8" t="s">
        <v>17</v>
      </c>
      <c r="B84" s="4">
        <v>39</v>
      </c>
      <c r="C84" s="4">
        <v>2.5</v>
      </c>
      <c r="D84" s="7">
        <v>5104</v>
      </c>
      <c r="E84" s="5" t="s">
        <v>72</v>
      </c>
      <c r="F84" s="4">
        <v>2021</v>
      </c>
      <c r="G84" s="5" t="s">
        <v>4</v>
      </c>
      <c r="H84" s="6" t="s">
        <v>49</v>
      </c>
      <c r="I84" s="5">
        <v>8.8000000000000007</v>
      </c>
      <c r="J84" s="5" t="s">
        <v>20</v>
      </c>
      <c r="K84" s="5">
        <v>500</v>
      </c>
      <c r="L84" s="5">
        <v>0.92620999999999998</v>
      </c>
      <c r="M84" s="5">
        <v>5.6156112299999998</v>
      </c>
    </row>
    <row r="85" spans="1:13" ht="17.25" x14ac:dyDescent="0.3">
      <c r="A85" s="8" t="s">
        <v>17</v>
      </c>
      <c r="B85" s="4">
        <v>40</v>
      </c>
      <c r="C85" s="4">
        <v>2.5</v>
      </c>
      <c r="D85" s="7">
        <v>2571</v>
      </c>
      <c r="E85" s="5" t="s">
        <v>65</v>
      </c>
      <c r="F85" s="4">
        <v>6147</v>
      </c>
      <c r="G85" s="5" t="s">
        <v>4</v>
      </c>
      <c r="H85" s="6" t="s">
        <v>49</v>
      </c>
      <c r="I85" s="5">
        <v>7</v>
      </c>
      <c r="J85" s="5" t="s">
        <v>20</v>
      </c>
      <c r="K85" s="5">
        <v>500</v>
      </c>
      <c r="L85" s="5">
        <v>0.92620999999999998</v>
      </c>
      <c r="M85" s="5">
        <v>17.080238609999999</v>
      </c>
    </row>
    <row r="86" spans="1:13" ht="17.25" x14ac:dyDescent="0.3">
      <c r="A86" s="8" t="s">
        <v>17</v>
      </c>
      <c r="B86" s="4">
        <v>41</v>
      </c>
      <c r="C86" s="4">
        <v>2.5</v>
      </c>
      <c r="D86" s="7">
        <v>1001</v>
      </c>
      <c r="E86" s="5" t="s">
        <v>25</v>
      </c>
      <c r="F86" s="4">
        <v>3005</v>
      </c>
      <c r="G86" s="5" t="s">
        <v>4</v>
      </c>
      <c r="H86" s="6" t="s">
        <v>49</v>
      </c>
      <c r="I86" s="5">
        <v>12.8</v>
      </c>
      <c r="J86" s="5" t="s">
        <v>20</v>
      </c>
      <c r="K86" s="5">
        <v>500</v>
      </c>
      <c r="L86" s="5">
        <v>0.92620999999999998</v>
      </c>
      <c r="M86" s="5">
        <v>8.3497831500000004</v>
      </c>
    </row>
    <row r="87" spans="1:13" ht="17.25" x14ac:dyDescent="0.3">
      <c r="A87" s="8" t="s">
        <v>17</v>
      </c>
      <c r="B87" s="4">
        <v>42</v>
      </c>
      <c r="C87" s="4">
        <v>2.5</v>
      </c>
      <c r="D87" s="7">
        <v>6122</v>
      </c>
      <c r="E87" s="5" t="s">
        <v>73</v>
      </c>
      <c r="F87" s="4">
        <v>2419</v>
      </c>
      <c r="G87" s="5" t="s">
        <v>4</v>
      </c>
      <c r="H87" s="6" t="s">
        <v>49</v>
      </c>
      <c r="I87" s="5">
        <v>7</v>
      </c>
      <c r="J87" s="5" t="s">
        <v>21</v>
      </c>
      <c r="K87" s="5">
        <v>500</v>
      </c>
      <c r="L87" s="5">
        <v>0.93774999999999997</v>
      </c>
      <c r="M87" s="5">
        <v>6.8052517499999992</v>
      </c>
    </row>
    <row r="88" spans="1:13" ht="17.25" x14ac:dyDescent="0.3">
      <c r="A88" s="8" t="s">
        <v>17</v>
      </c>
      <c r="B88" s="4">
        <v>43</v>
      </c>
      <c r="C88" s="4">
        <v>2.5</v>
      </c>
      <c r="D88" s="7">
        <v>2342</v>
      </c>
      <c r="E88" s="5" t="s">
        <v>74</v>
      </c>
      <c r="F88" s="4">
        <v>5946</v>
      </c>
      <c r="G88" s="5" t="s">
        <v>4</v>
      </c>
      <c r="H88" s="6" t="s">
        <v>49</v>
      </c>
      <c r="I88" s="5">
        <v>10.5</v>
      </c>
      <c r="J88" s="5" t="s">
        <v>21</v>
      </c>
      <c r="K88" s="5">
        <v>500</v>
      </c>
      <c r="L88" s="5">
        <v>0.93774999999999997</v>
      </c>
      <c r="M88" s="5">
        <v>16.727584499999999</v>
      </c>
    </row>
    <row r="89" spans="1:13" ht="17.25" x14ac:dyDescent="0.3">
      <c r="A89" s="8" t="s">
        <v>17</v>
      </c>
      <c r="B89" s="4">
        <v>44</v>
      </c>
      <c r="C89" s="4">
        <v>2.5</v>
      </c>
      <c r="D89" s="7">
        <v>4712</v>
      </c>
      <c r="E89" s="5" t="s">
        <v>19</v>
      </c>
      <c r="F89" s="4">
        <v>2561</v>
      </c>
      <c r="G89" s="5" t="s">
        <v>4</v>
      </c>
      <c r="H89" s="6" t="s">
        <v>49</v>
      </c>
      <c r="I89" s="5">
        <v>0</v>
      </c>
      <c r="J89" s="5" t="s">
        <v>21</v>
      </c>
      <c r="K89" s="5">
        <v>500</v>
      </c>
      <c r="L89" s="5">
        <v>0.93774999999999997</v>
      </c>
      <c r="M89" s="5">
        <v>7.2047332499999994</v>
      </c>
    </row>
    <row r="90" spans="1:13" ht="17.25" x14ac:dyDescent="0.3">
      <c r="A90" s="8" t="s">
        <v>17</v>
      </c>
      <c r="B90" s="4">
        <v>45</v>
      </c>
      <c r="C90" s="4">
        <v>2.5</v>
      </c>
      <c r="D90" s="7">
        <v>3785</v>
      </c>
      <c r="E90" s="5" t="s">
        <v>33</v>
      </c>
      <c r="F90" s="4">
        <v>11</v>
      </c>
      <c r="G90" s="5" t="s">
        <v>4</v>
      </c>
      <c r="H90" s="6" t="s">
        <v>49</v>
      </c>
      <c r="I90" s="5">
        <v>0</v>
      </c>
      <c r="J90" s="5" t="s">
        <v>21</v>
      </c>
      <c r="K90" s="5">
        <v>500</v>
      </c>
      <c r="L90" s="5">
        <v>0.93774999999999997</v>
      </c>
      <c r="M90" s="5">
        <v>3.0945750000000001E-2</v>
      </c>
    </row>
    <row r="91" spans="1:13" ht="17.25" x14ac:dyDescent="0.3">
      <c r="A91" s="8" t="s">
        <v>17</v>
      </c>
      <c r="B91" s="4">
        <v>46</v>
      </c>
      <c r="C91" s="4">
        <v>2.5</v>
      </c>
      <c r="D91" s="7">
        <v>3196</v>
      </c>
      <c r="E91" s="5" t="s">
        <v>82</v>
      </c>
      <c r="F91" s="4">
        <v>3499</v>
      </c>
      <c r="G91" s="5" t="s">
        <v>3</v>
      </c>
      <c r="H91" s="6">
        <v>4</v>
      </c>
      <c r="I91" s="5">
        <v>0</v>
      </c>
      <c r="J91" s="5" t="s">
        <v>21</v>
      </c>
      <c r="K91" s="5">
        <v>450</v>
      </c>
      <c r="L91" s="5">
        <v>0.93774999999999997</v>
      </c>
      <c r="M91" s="5">
        <v>5.906137049999999</v>
      </c>
    </row>
    <row r="92" spans="1:13" ht="17.25" x14ac:dyDescent="0.3">
      <c r="A92" s="8" t="s">
        <v>17</v>
      </c>
      <c r="B92" s="4">
        <v>47</v>
      </c>
      <c r="C92" s="4">
        <v>2.5</v>
      </c>
      <c r="D92" s="7">
        <v>3196</v>
      </c>
      <c r="E92" s="5" t="s">
        <v>82</v>
      </c>
      <c r="F92" s="4">
        <v>3895</v>
      </c>
      <c r="G92" s="5" t="s">
        <v>3</v>
      </c>
      <c r="H92" s="6">
        <v>4</v>
      </c>
      <c r="I92" s="5">
        <v>0</v>
      </c>
      <c r="J92" s="5" t="s">
        <v>21</v>
      </c>
      <c r="K92" s="5">
        <v>450</v>
      </c>
      <c r="L92" s="5">
        <v>0.93774999999999997</v>
      </c>
      <c r="M92" s="5">
        <v>6.57456525</v>
      </c>
    </row>
    <row r="93" spans="1:13" ht="17.25" x14ac:dyDescent="0.3">
      <c r="A93" s="8" t="s">
        <v>17</v>
      </c>
      <c r="B93" s="4">
        <v>48</v>
      </c>
      <c r="C93" s="4">
        <v>2.6</v>
      </c>
      <c r="D93" s="7">
        <v>6121</v>
      </c>
      <c r="E93" s="5" t="s">
        <v>67</v>
      </c>
      <c r="F93" s="4">
        <v>2523</v>
      </c>
      <c r="G93" s="5" t="s">
        <v>4</v>
      </c>
      <c r="H93" s="6" t="s">
        <v>49</v>
      </c>
      <c r="I93" s="5">
        <v>7</v>
      </c>
      <c r="J93" s="5" t="s">
        <v>20</v>
      </c>
      <c r="K93" s="5">
        <v>500</v>
      </c>
      <c r="L93" s="5">
        <v>0.92620999999999998</v>
      </c>
      <c r="M93" s="5">
        <v>7.0104834899999995</v>
      </c>
    </row>
    <row r="94" spans="1:13" ht="17.25" x14ac:dyDescent="0.3">
      <c r="A94" s="8" t="s">
        <v>17</v>
      </c>
      <c r="B94" s="4">
        <v>49</v>
      </c>
      <c r="C94" s="4">
        <v>2.6</v>
      </c>
      <c r="D94" s="7">
        <v>3117</v>
      </c>
      <c r="E94" s="5" t="s">
        <v>87</v>
      </c>
      <c r="F94" s="4">
        <v>4472</v>
      </c>
      <c r="G94" s="5" t="s">
        <v>5</v>
      </c>
      <c r="H94" s="6">
        <v>12</v>
      </c>
      <c r="I94" s="5">
        <v>0</v>
      </c>
      <c r="J94" s="5" t="s">
        <v>20</v>
      </c>
      <c r="K94" s="5">
        <v>450</v>
      </c>
      <c r="L94" s="5">
        <v>0.92620999999999998</v>
      </c>
      <c r="M94" s="5">
        <v>22.366860047999999</v>
      </c>
    </row>
    <row r="95" spans="1:13" ht="17.25" x14ac:dyDescent="0.3">
      <c r="A95" s="8" t="s">
        <v>17</v>
      </c>
      <c r="B95" s="4">
        <v>50</v>
      </c>
      <c r="C95" s="4">
        <v>2.6</v>
      </c>
      <c r="D95" s="7">
        <v>6122</v>
      </c>
      <c r="E95" s="5" t="s">
        <v>73</v>
      </c>
      <c r="F95" s="4">
        <v>2050</v>
      </c>
      <c r="G95" s="5" t="s">
        <v>4</v>
      </c>
      <c r="H95" s="6" t="s">
        <v>49</v>
      </c>
      <c r="I95" s="5">
        <v>7</v>
      </c>
      <c r="J95" s="5" t="s">
        <v>21</v>
      </c>
      <c r="K95" s="5">
        <v>500</v>
      </c>
      <c r="L95" s="5">
        <v>0.93774999999999997</v>
      </c>
      <c r="M95" s="5">
        <v>5.7671625000000004</v>
      </c>
    </row>
    <row r="96" spans="1:13" ht="17.25" x14ac:dyDescent="0.3">
      <c r="A96" s="8" t="s">
        <v>17</v>
      </c>
      <c r="B96" s="4">
        <v>51</v>
      </c>
      <c r="C96" s="4">
        <v>2.6</v>
      </c>
      <c r="D96" s="7">
        <v>3196</v>
      </c>
      <c r="E96" s="5" t="s">
        <v>82</v>
      </c>
      <c r="F96" s="4">
        <v>7108</v>
      </c>
      <c r="G96" s="5" t="s">
        <v>3</v>
      </c>
      <c r="H96" s="6">
        <v>4</v>
      </c>
      <c r="I96" s="5">
        <v>0</v>
      </c>
      <c r="J96" s="5" t="s">
        <v>21</v>
      </c>
      <c r="K96" s="5">
        <v>450</v>
      </c>
      <c r="L96" s="5">
        <v>0.93774999999999997</v>
      </c>
      <c r="M96" s="5">
        <v>11.997948599999999</v>
      </c>
    </row>
    <row r="97" spans="1:13" ht="17.25" x14ac:dyDescent="0.3">
      <c r="A97" s="8" t="s">
        <v>17</v>
      </c>
      <c r="B97" s="4">
        <v>52</v>
      </c>
      <c r="C97" s="4">
        <v>2.6</v>
      </c>
      <c r="D97" s="7">
        <v>3192</v>
      </c>
      <c r="E97" s="5" t="s">
        <v>82</v>
      </c>
      <c r="F97" s="4">
        <v>6983</v>
      </c>
      <c r="G97" s="5" t="s">
        <v>50</v>
      </c>
      <c r="H97" s="6">
        <v>8</v>
      </c>
      <c r="I97" s="5">
        <v>0</v>
      </c>
      <c r="J97" s="5" t="s">
        <v>21</v>
      </c>
      <c r="K97" s="5">
        <v>450</v>
      </c>
      <c r="L97" s="5">
        <v>0.93774999999999997</v>
      </c>
      <c r="M97" s="5">
        <v>23.573909699999998</v>
      </c>
    </row>
    <row r="98" spans="1:13" ht="17.25" x14ac:dyDescent="0.3">
      <c r="A98" s="8" t="s">
        <v>17</v>
      </c>
      <c r="B98" s="4">
        <v>53</v>
      </c>
      <c r="C98" s="4">
        <v>2.6</v>
      </c>
      <c r="D98" s="7">
        <v>2343</v>
      </c>
      <c r="E98" s="5" t="s">
        <v>75</v>
      </c>
      <c r="F98" s="4">
        <v>914</v>
      </c>
      <c r="G98" s="5" t="s">
        <v>4</v>
      </c>
      <c r="H98" s="6" t="s">
        <v>49</v>
      </c>
      <c r="I98" s="5">
        <v>10.5</v>
      </c>
      <c r="J98" s="5" t="s">
        <v>22</v>
      </c>
      <c r="K98" s="5">
        <v>500</v>
      </c>
      <c r="L98" s="5">
        <v>0.95118999999999998</v>
      </c>
      <c r="M98" s="5">
        <v>2.6081629799999999</v>
      </c>
    </row>
    <row r="99" spans="1:13" ht="17.25" x14ac:dyDescent="0.3">
      <c r="A99" s="8" t="s">
        <v>17</v>
      </c>
      <c r="B99" s="4">
        <v>54</v>
      </c>
      <c r="C99" s="4">
        <v>2.6</v>
      </c>
      <c r="D99" s="7">
        <v>5106</v>
      </c>
      <c r="E99" s="5" t="s">
        <v>70</v>
      </c>
      <c r="F99" s="4">
        <v>2528</v>
      </c>
      <c r="G99" s="5" t="s">
        <v>4</v>
      </c>
      <c r="H99" s="6" t="s">
        <v>49</v>
      </c>
      <c r="I99" s="5">
        <v>8.8000000000000007</v>
      </c>
      <c r="J99" s="5" t="s">
        <v>22</v>
      </c>
      <c r="K99" s="5">
        <v>500</v>
      </c>
      <c r="L99" s="5">
        <v>0.95118999999999998</v>
      </c>
      <c r="M99" s="5">
        <v>7.2138249599999993</v>
      </c>
    </row>
    <row r="100" spans="1:13" ht="17.25" x14ac:dyDescent="0.3">
      <c r="A100" s="8" t="s">
        <v>17</v>
      </c>
      <c r="B100" s="4">
        <v>55</v>
      </c>
      <c r="C100" s="4">
        <v>2.9</v>
      </c>
      <c r="D100" s="7">
        <v>3196</v>
      </c>
      <c r="E100" s="5" t="s">
        <v>82</v>
      </c>
      <c r="F100" s="4">
        <v>11175</v>
      </c>
      <c r="G100" s="5" t="s">
        <v>3</v>
      </c>
      <c r="H100" s="6">
        <v>4</v>
      </c>
      <c r="I100" s="5">
        <v>0</v>
      </c>
      <c r="J100" s="5" t="s">
        <v>21</v>
      </c>
      <c r="K100" s="5">
        <v>450</v>
      </c>
      <c r="L100" s="5">
        <v>0.93774999999999997</v>
      </c>
      <c r="M100" s="5">
        <v>18.862841249999999</v>
      </c>
    </row>
    <row r="101" spans="1:13" ht="17.25" x14ac:dyDescent="0.3">
      <c r="A101" s="8" t="s">
        <v>17</v>
      </c>
      <c r="B101" s="4">
        <v>56</v>
      </c>
      <c r="C101" s="4">
        <v>2.9</v>
      </c>
      <c r="D101" s="7">
        <v>3196</v>
      </c>
      <c r="E101" s="5" t="s">
        <v>82</v>
      </c>
      <c r="F101" s="4">
        <v>16482</v>
      </c>
      <c r="G101" s="5" t="s">
        <v>3</v>
      </c>
      <c r="H101" s="6">
        <v>4</v>
      </c>
      <c r="I101" s="5">
        <v>0</v>
      </c>
      <c r="J101" s="5" t="s">
        <v>21</v>
      </c>
      <c r="K101" s="5">
        <v>450</v>
      </c>
      <c r="L101" s="5">
        <v>0.93774999999999997</v>
      </c>
      <c r="M101" s="5">
        <v>27.8207919</v>
      </c>
    </row>
    <row r="102" spans="1:13" ht="17.25" x14ac:dyDescent="0.3">
      <c r="A102" s="8" t="s">
        <v>17</v>
      </c>
      <c r="B102" s="4">
        <v>57</v>
      </c>
      <c r="C102" s="4">
        <v>2.9</v>
      </c>
      <c r="D102" s="7">
        <v>3192</v>
      </c>
      <c r="E102" s="5" t="s">
        <v>82</v>
      </c>
      <c r="F102" s="4">
        <v>1000</v>
      </c>
      <c r="G102" s="5" t="s">
        <v>50</v>
      </c>
      <c r="H102" s="6">
        <v>8</v>
      </c>
      <c r="I102" s="5">
        <v>0</v>
      </c>
      <c r="J102" s="5" t="s">
        <v>21</v>
      </c>
      <c r="K102" s="5">
        <v>450</v>
      </c>
      <c r="L102" s="5">
        <v>0.93774999999999997</v>
      </c>
      <c r="M102" s="5">
        <v>3.3759000000000001</v>
      </c>
    </row>
    <row r="103" spans="1:13" ht="17.25" x14ac:dyDescent="0.3">
      <c r="A103" s="8" t="s">
        <v>17</v>
      </c>
      <c r="B103" s="4">
        <v>58</v>
      </c>
      <c r="C103" s="4">
        <v>2.9</v>
      </c>
      <c r="D103" s="7">
        <v>3146</v>
      </c>
      <c r="E103" s="5" t="s">
        <v>83</v>
      </c>
      <c r="F103" s="4">
        <v>3011</v>
      </c>
      <c r="G103" s="5" t="s">
        <v>4</v>
      </c>
      <c r="H103" s="6" t="s">
        <v>49</v>
      </c>
      <c r="I103" s="5">
        <v>0</v>
      </c>
      <c r="J103" s="5" t="s">
        <v>21</v>
      </c>
      <c r="K103" s="5">
        <v>450</v>
      </c>
      <c r="L103" s="5">
        <v>0.93774999999999997</v>
      </c>
      <c r="M103" s="5">
        <v>7.6236261749999992</v>
      </c>
    </row>
    <row r="104" spans="1:13" ht="17.25" x14ac:dyDescent="0.3">
      <c r="A104" s="8" t="s">
        <v>17</v>
      </c>
      <c r="B104" s="4">
        <v>59</v>
      </c>
      <c r="C104" s="4">
        <v>2.9</v>
      </c>
      <c r="D104" s="7">
        <v>4732</v>
      </c>
      <c r="E104" s="5" t="s">
        <v>19</v>
      </c>
      <c r="F104" s="4">
        <v>2220</v>
      </c>
      <c r="G104" s="5" t="s">
        <v>3</v>
      </c>
      <c r="H104" s="6" t="s">
        <v>52</v>
      </c>
      <c r="I104" s="5">
        <v>0</v>
      </c>
      <c r="J104" s="5" t="s">
        <v>21</v>
      </c>
      <c r="K104" s="5">
        <v>500</v>
      </c>
      <c r="L104" s="5">
        <v>0.93774999999999997</v>
      </c>
      <c r="M104" s="5">
        <v>4.1636100000000003</v>
      </c>
    </row>
    <row r="105" spans="1:13" ht="17.25" x14ac:dyDescent="0.3">
      <c r="A105" s="8" t="s">
        <v>17</v>
      </c>
      <c r="B105" s="4">
        <v>60</v>
      </c>
      <c r="C105" s="4">
        <v>2.9</v>
      </c>
      <c r="D105" s="7">
        <v>4712</v>
      </c>
      <c r="E105" s="5" t="s">
        <v>19</v>
      </c>
      <c r="F105" s="4">
        <v>193</v>
      </c>
      <c r="G105" s="5" t="s">
        <v>4</v>
      </c>
      <c r="H105" s="6" t="s">
        <v>49</v>
      </c>
      <c r="I105" s="5">
        <v>0</v>
      </c>
      <c r="J105" s="5" t="s">
        <v>21</v>
      </c>
      <c r="K105" s="5">
        <v>500</v>
      </c>
      <c r="L105" s="5">
        <v>0.93774999999999997</v>
      </c>
      <c r="M105" s="5">
        <v>0.54295724999999995</v>
      </c>
    </row>
    <row r="106" spans="1:13" ht="17.25" x14ac:dyDescent="0.3">
      <c r="A106" s="8" t="s">
        <v>17</v>
      </c>
      <c r="B106" s="4">
        <v>61</v>
      </c>
      <c r="C106" s="4">
        <v>2.9</v>
      </c>
      <c r="D106" s="7">
        <v>6120</v>
      </c>
      <c r="E106" s="5" t="s">
        <v>76</v>
      </c>
      <c r="F106" s="4">
        <v>3525</v>
      </c>
      <c r="G106" s="5" t="s">
        <v>4</v>
      </c>
      <c r="H106" s="6" t="s">
        <v>49</v>
      </c>
      <c r="I106" s="5">
        <v>0</v>
      </c>
      <c r="J106" s="5" t="s">
        <v>23</v>
      </c>
      <c r="K106" s="5">
        <v>500</v>
      </c>
      <c r="L106" s="5">
        <v>0.94479000000000002</v>
      </c>
      <c r="M106" s="5">
        <v>9.9911542499999992</v>
      </c>
    </row>
    <row r="107" spans="1:13" ht="17.25" x14ac:dyDescent="0.3">
      <c r="A107" s="8" t="s">
        <v>17</v>
      </c>
      <c r="B107" s="4">
        <v>62</v>
      </c>
      <c r="C107" s="4">
        <v>2.9</v>
      </c>
      <c r="D107" s="7">
        <v>4714</v>
      </c>
      <c r="E107" s="5" t="s">
        <v>37</v>
      </c>
      <c r="F107" s="4">
        <v>3010</v>
      </c>
      <c r="G107" s="5" t="s">
        <v>4</v>
      </c>
      <c r="H107" s="6" t="s">
        <v>49</v>
      </c>
      <c r="I107" s="5">
        <v>0</v>
      </c>
      <c r="J107" s="5" t="s">
        <v>22</v>
      </c>
      <c r="K107" s="5">
        <v>500</v>
      </c>
      <c r="L107" s="5">
        <v>0.95118999999999998</v>
      </c>
      <c r="M107" s="5">
        <v>8.5892456999999993</v>
      </c>
    </row>
    <row r="108" spans="1:13" ht="17.25" x14ac:dyDescent="0.3">
      <c r="A108" s="8" t="s">
        <v>17</v>
      </c>
      <c r="B108" s="4">
        <v>63</v>
      </c>
      <c r="C108" s="4">
        <v>2.9</v>
      </c>
      <c r="D108" s="7">
        <v>5741</v>
      </c>
      <c r="E108" s="5" t="s">
        <v>77</v>
      </c>
      <c r="F108" s="4">
        <v>4005</v>
      </c>
      <c r="G108" s="5" t="s">
        <v>4</v>
      </c>
      <c r="H108" s="6" t="s">
        <v>49</v>
      </c>
      <c r="I108" s="5">
        <v>6.28</v>
      </c>
      <c r="J108" s="5" t="s">
        <v>22</v>
      </c>
      <c r="K108" s="5">
        <v>500</v>
      </c>
      <c r="L108" s="5">
        <v>0.95118999999999998</v>
      </c>
      <c r="M108" s="5">
        <v>11.428547850000001</v>
      </c>
    </row>
    <row r="109" spans="1:13" ht="17.25" x14ac:dyDescent="0.3">
      <c r="A109" s="8" t="s">
        <v>17</v>
      </c>
      <c r="B109" s="4">
        <v>64</v>
      </c>
      <c r="C109" s="4">
        <v>2.11</v>
      </c>
      <c r="D109" s="7">
        <v>3192</v>
      </c>
      <c r="E109" s="5" t="s">
        <v>82</v>
      </c>
      <c r="F109" s="4">
        <v>7769</v>
      </c>
      <c r="G109" s="5" t="s">
        <v>50</v>
      </c>
      <c r="H109" s="6">
        <v>8</v>
      </c>
      <c r="I109" s="5">
        <v>0</v>
      </c>
      <c r="J109" s="5" t="s">
        <v>21</v>
      </c>
      <c r="K109" s="5">
        <v>450</v>
      </c>
      <c r="L109" s="5">
        <v>0.93774999999999997</v>
      </c>
      <c r="M109" s="5">
        <v>26.227367099999999</v>
      </c>
    </row>
    <row r="110" spans="1:13" ht="17.25" x14ac:dyDescent="0.3">
      <c r="A110" s="8" t="s">
        <v>17</v>
      </c>
      <c r="B110" s="4">
        <v>65</v>
      </c>
      <c r="C110" s="4">
        <v>2.11</v>
      </c>
      <c r="D110" s="7">
        <v>3192</v>
      </c>
      <c r="E110" s="5" t="s">
        <v>82</v>
      </c>
      <c r="F110" s="4">
        <v>4564</v>
      </c>
      <c r="G110" s="5" t="s">
        <v>50</v>
      </c>
      <c r="H110" s="6">
        <v>8</v>
      </c>
      <c r="I110" s="5">
        <v>0</v>
      </c>
      <c r="J110" s="5" t="s">
        <v>21</v>
      </c>
      <c r="K110" s="5">
        <v>450</v>
      </c>
      <c r="L110" s="5">
        <v>0.93774999999999997</v>
      </c>
      <c r="M110" s="5">
        <v>15.407607599999999</v>
      </c>
    </row>
    <row r="111" spans="1:13" ht="17.25" x14ac:dyDescent="0.3">
      <c r="A111" s="8" t="s">
        <v>17</v>
      </c>
      <c r="B111" s="4">
        <v>66</v>
      </c>
      <c r="C111" s="4">
        <v>2.11</v>
      </c>
      <c r="D111" s="7">
        <v>2572</v>
      </c>
      <c r="E111" s="5" t="s">
        <v>64</v>
      </c>
      <c r="F111" s="4">
        <v>1928</v>
      </c>
      <c r="G111" s="5" t="s">
        <v>4</v>
      </c>
      <c r="H111" s="6" t="s">
        <v>49</v>
      </c>
      <c r="I111" s="5">
        <v>7</v>
      </c>
      <c r="J111" s="5" t="s">
        <v>21</v>
      </c>
      <c r="K111" s="5">
        <v>500</v>
      </c>
      <c r="L111" s="5">
        <v>0.93774999999999997</v>
      </c>
      <c r="M111" s="5">
        <v>5.4239459999999999</v>
      </c>
    </row>
    <row r="112" spans="1:13" ht="17.25" x14ac:dyDescent="0.3">
      <c r="A112" s="8" t="s">
        <v>17</v>
      </c>
      <c r="B112" s="4">
        <v>67</v>
      </c>
      <c r="C112" s="4">
        <v>2.11</v>
      </c>
      <c r="D112" s="7">
        <v>5105</v>
      </c>
      <c r="E112" s="5" t="s">
        <v>78</v>
      </c>
      <c r="F112" s="4">
        <v>1000</v>
      </c>
      <c r="G112" s="5" t="s">
        <v>4</v>
      </c>
      <c r="H112" s="6" t="s">
        <v>49</v>
      </c>
      <c r="I112" s="5">
        <v>8.8000000000000007</v>
      </c>
      <c r="J112" s="5" t="s">
        <v>21</v>
      </c>
      <c r="K112" s="5">
        <v>500</v>
      </c>
      <c r="L112" s="5">
        <v>0.93774999999999997</v>
      </c>
      <c r="M112" s="5">
        <v>2.81325</v>
      </c>
    </row>
    <row r="113" spans="1:13" ht="17.25" x14ac:dyDescent="0.3">
      <c r="A113" s="8" t="s">
        <v>17</v>
      </c>
      <c r="B113" s="4">
        <v>68</v>
      </c>
      <c r="C113" s="4">
        <v>2.11</v>
      </c>
      <c r="D113" s="7">
        <v>1002</v>
      </c>
      <c r="E113" s="5" t="s">
        <v>36</v>
      </c>
      <c r="F113" s="4">
        <v>2300</v>
      </c>
      <c r="G113" s="5" t="s">
        <v>4</v>
      </c>
      <c r="H113" s="6" t="s">
        <v>49</v>
      </c>
      <c r="I113" s="5">
        <v>12.8</v>
      </c>
      <c r="J113" s="5" t="s">
        <v>21</v>
      </c>
      <c r="K113" s="5">
        <v>500</v>
      </c>
      <c r="L113" s="5">
        <v>0.93774999999999997</v>
      </c>
      <c r="M113" s="5">
        <v>6.4704750000000004</v>
      </c>
    </row>
    <row r="114" spans="1:13" ht="17.25" x14ac:dyDescent="0.3">
      <c r="A114" s="8" t="s">
        <v>17</v>
      </c>
      <c r="B114" s="4">
        <v>69</v>
      </c>
      <c r="C114" s="4">
        <v>2.11</v>
      </c>
      <c r="D114" s="7">
        <v>3146</v>
      </c>
      <c r="E114" s="5" t="s">
        <v>83</v>
      </c>
      <c r="F114" s="4">
        <v>14042</v>
      </c>
      <c r="G114" s="5" t="s">
        <v>4</v>
      </c>
      <c r="H114" s="6" t="s">
        <v>49</v>
      </c>
      <c r="I114" s="5">
        <v>0</v>
      </c>
      <c r="J114" s="5" t="s">
        <v>21</v>
      </c>
      <c r="K114" s="5">
        <v>450</v>
      </c>
      <c r="L114" s="5">
        <v>0.93774999999999997</v>
      </c>
      <c r="M114" s="5">
        <v>35.553290850000003</v>
      </c>
    </row>
    <row r="115" spans="1:13" ht="17.25" x14ac:dyDescent="0.3">
      <c r="A115" s="8" t="s">
        <v>17</v>
      </c>
      <c r="B115" s="4">
        <v>70</v>
      </c>
      <c r="C115" s="4">
        <v>2.11</v>
      </c>
      <c r="D115" s="7">
        <v>4712</v>
      </c>
      <c r="E115" s="5" t="s">
        <v>19</v>
      </c>
      <c r="F115" s="4">
        <v>2515</v>
      </c>
      <c r="G115" s="5" t="s">
        <v>4</v>
      </c>
      <c r="H115" s="6" t="s">
        <v>49</v>
      </c>
      <c r="I115" s="5">
        <v>0</v>
      </c>
      <c r="J115" s="5" t="s">
        <v>21</v>
      </c>
      <c r="K115" s="5">
        <v>500</v>
      </c>
      <c r="L115" s="5">
        <v>0.93774999999999997</v>
      </c>
      <c r="M115" s="5">
        <v>7.0753237499999999</v>
      </c>
    </row>
    <row r="116" spans="1:13" ht="17.25" x14ac:dyDescent="0.3">
      <c r="A116" s="8" t="s">
        <v>32</v>
      </c>
      <c r="B116" s="4">
        <v>1</v>
      </c>
      <c r="C116" s="4">
        <v>3.1</v>
      </c>
      <c r="D116" s="7">
        <v>3109</v>
      </c>
      <c r="E116" s="5" t="s">
        <v>88</v>
      </c>
      <c r="F116" s="4">
        <v>9000</v>
      </c>
      <c r="G116" s="5" t="s">
        <v>5</v>
      </c>
      <c r="H116" s="6">
        <v>12</v>
      </c>
      <c r="I116" s="5">
        <v>0</v>
      </c>
      <c r="J116" s="5" t="s">
        <v>23</v>
      </c>
      <c r="K116" s="5">
        <v>450</v>
      </c>
      <c r="L116" s="5">
        <v>0.94479000000000002</v>
      </c>
      <c r="M116" s="5">
        <v>45.916794000000003</v>
      </c>
    </row>
    <row r="117" spans="1:13" ht="17.25" x14ac:dyDescent="0.3">
      <c r="A117" s="8" t="s">
        <v>32</v>
      </c>
      <c r="B117" s="4">
        <v>2</v>
      </c>
      <c r="C117" s="4">
        <v>3.1</v>
      </c>
      <c r="D117" s="7">
        <v>3110</v>
      </c>
      <c r="E117" s="5" t="s">
        <v>89</v>
      </c>
      <c r="F117" s="4">
        <v>6000</v>
      </c>
      <c r="G117" s="5" t="s">
        <v>5</v>
      </c>
      <c r="H117" s="6">
        <v>12</v>
      </c>
      <c r="I117" s="5">
        <v>3.6</v>
      </c>
      <c r="J117" s="5" t="s">
        <v>24</v>
      </c>
      <c r="K117" s="5">
        <v>450</v>
      </c>
      <c r="L117" s="5">
        <v>0.93403999999999998</v>
      </c>
      <c r="M117" s="5">
        <v>30.262895999999998</v>
      </c>
    </row>
    <row r="118" spans="1:13" ht="16.899999999999999" customHeight="1" x14ac:dyDescent="0.3">
      <c r="A118" s="8" t="s">
        <v>32</v>
      </c>
      <c r="B118" s="4">
        <v>3</v>
      </c>
      <c r="C118" s="4">
        <v>3.1</v>
      </c>
      <c r="D118" s="7">
        <v>3163</v>
      </c>
      <c r="E118" s="5" t="s">
        <v>90</v>
      </c>
      <c r="F118" s="4">
        <v>2500</v>
      </c>
      <c r="G118" s="5" t="s">
        <v>5</v>
      </c>
      <c r="H118" s="6">
        <v>12</v>
      </c>
      <c r="I118" s="5">
        <v>0</v>
      </c>
      <c r="J118" s="5" t="s">
        <v>23</v>
      </c>
      <c r="K118" s="5">
        <v>450</v>
      </c>
      <c r="L118" s="5">
        <v>0.94479000000000002</v>
      </c>
      <c r="M118" s="5">
        <v>12.754665000000001</v>
      </c>
    </row>
    <row r="119" spans="1:13" ht="16.899999999999999" customHeight="1" x14ac:dyDescent="0.3">
      <c r="A119" s="8" t="s">
        <v>32</v>
      </c>
      <c r="B119" s="4">
        <v>4</v>
      </c>
      <c r="C119" s="4">
        <v>3.1</v>
      </c>
      <c r="D119" s="7">
        <v>3107</v>
      </c>
      <c r="E119" s="5" t="s">
        <v>91</v>
      </c>
      <c r="F119" s="4">
        <v>1500</v>
      </c>
      <c r="G119" s="5" t="s">
        <v>5</v>
      </c>
      <c r="H119" s="6">
        <v>12</v>
      </c>
      <c r="I119" s="5">
        <v>3.6</v>
      </c>
      <c r="J119" s="5" t="s">
        <v>24</v>
      </c>
      <c r="K119" s="5">
        <v>450</v>
      </c>
      <c r="L119" s="5">
        <v>0.93403999999999998</v>
      </c>
      <c r="M119" s="5">
        <v>7.5657239999999994</v>
      </c>
    </row>
    <row r="120" spans="1:13" ht="16.899999999999999" customHeight="1" x14ac:dyDescent="0.3">
      <c r="A120" s="8" t="s">
        <v>32</v>
      </c>
      <c r="B120" s="4">
        <v>5</v>
      </c>
      <c r="C120" s="4">
        <v>3.2</v>
      </c>
      <c r="D120" s="7">
        <v>3109</v>
      </c>
      <c r="E120" s="5" t="s">
        <v>88</v>
      </c>
      <c r="F120" s="4">
        <v>8578</v>
      </c>
      <c r="G120" s="5" t="s">
        <v>5</v>
      </c>
      <c r="H120" s="6">
        <v>12</v>
      </c>
      <c r="I120" s="5">
        <v>0</v>
      </c>
      <c r="J120" s="5" t="s">
        <v>23</v>
      </c>
      <c r="K120" s="5">
        <v>450</v>
      </c>
      <c r="L120" s="5">
        <v>0.94479000000000002</v>
      </c>
      <c r="M120" s="5">
        <v>43.763806547999998</v>
      </c>
    </row>
    <row r="121" spans="1:13" ht="16.899999999999999" customHeight="1" x14ac:dyDescent="0.3">
      <c r="A121" s="8" t="s">
        <v>32</v>
      </c>
      <c r="B121" s="4">
        <v>6</v>
      </c>
      <c r="C121" s="4">
        <v>3.2</v>
      </c>
      <c r="D121" s="7">
        <v>3111</v>
      </c>
      <c r="E121" s="5" t="s">
        <v>92</v>
      </c>
      <c r="F121" s="4">
        <v>2018</v>
      </c>
      <c r="G121" s="5" t="s">
        <v>5</v>
      </c>
      <c r="H121" s="6">
        <v>12</v>
      </c>
      <c r="I121" s="5">
        <v>0</v>
      </c>
      <c r="J121" s="5" t="s">
        <v>21</v>
      </c>
      <c r="K121" s="5">
        <v>450</v>
      </c>
      <c r="L121" s="5">
        <v>0.93774999999999997</v>
      </c>
      <c r="M121" s="5">
        <v>10.218849299999999</v>
      </c>
    </row>
    <row r="122" spans="1:13" ht="16.899999999999999" customHeight="1" x14ac:dyDescent="0.3">
      <c r="A122" s="8" t="s">
        <v>32</v>
      </c>
      <c r="B122" s="4">
        <v>7</v>
      </c>
      <c r="C122" s="4">
        <v>3.2</v>
      </c>
      <c r="D122" s="7">
        <v>3106</v>
      </c>
      <c r="E122" s="5" t="s">
        <v>93</v>
      </c>
      <c r="F122" s="4">
        <v>2520</v>
      </c>
      <c r="G122" s="5" t="s">
        <v>5</v>
      </c>
      <c r="H122" s="6">
        <v>12</v>
      </c>
      <c r="I122" s="5">
        <v>3.4</v>
      </c>
      <c r="J122" s="5" t="s">
        <v>23</v>
      </c>
      <c r="K122" s="5">
        <v>450</v>
      </c>
      <c r="L122" s="5">
        <v>0.94479000000000002</v>
      </c>
      <c r="M122" s="5">
        <v>12.85670232</v>
      </c>
    </row>
    <row r="123" spans="1:13" ht="16.899999999999999" customHeight="1" x14ac:dyDescent="0.3">
      <c r="A123" s="8" t="s">
        <v>32</v>
      </c>
      <c r="B123" s="4">
        <v>8</v>
      </c>
      <c r="C123" s="4">
        <v>3.3</v>
      </c>
      <c r="D123" s="7">
        <v>3109</v>
      </c>
      <c r="E123" s="5" t="s">
        <v>88</v>
      </c>
      <c r="F123" s="4">
        <v>15105</v>
      </c>
      <c r="G123" s="5" t="s">
        <v>5</v>
      </c>
      <c r="H123" s="6">
        <v>12</v>
      </c>
      <c r="I123" s="5">
        <v>0</v>
      </c>
      <c r="J123" s="5" t="s">
        <v>23</v>
      </c>
      <c r="K123" s="5">
        <v>450</v>
      </c>
      <c r="L123" s="5">
        <v>0.94479000000000002</v>
      </c>
      <c r="M123" s="5">
        <v>77.063685929999991</v>
      </c>
    </row>
    <row r="124" spans="1:13" ht="16.899999999999999" customHeight="1" x14ac:dyDescent="0.3">
      <c r="A124" s="8" t="s">
        <v>32</v>
      </c>
      <c r="B124" s="4">
        <v>9</v>
      </c>
      <c r="C124" s="4">
        <v>3.3</v>
      </c>
      <c r="D124" s="7">
        <v>3110</v>
      </c>
      <c r="E124" s="5" t="s">
        <v>89</v>
      </c>
      <c r="F124" s="4">
        <v>5997</v>
      </c>
      <c r="G124" s="5" t="s">
        <v>5</v>
      </c>
      <c r="H124" s="6">
        <v>12</v>
      </c>
      <c r="I124" s="5">
        <v>3.6</v>
      </c>
      <c r="J124" s="5" t="s">
        <v>24</v>
      </c>
      <c r="K124" s="5">
        <v>450</v>
      </c>
      <c r="L124" s="5">
        <v>0.93403999999999998</v>
      </c>
      <c r="M124" s="5">
        <v>30.247764552</v>
      </c>
    </row>
    <row r="125" spans="1:13" ht="16.899999999999999" customHeight="1" x14ac:dyDescent="0.3">
      <c r="A125" s="8" t="s">
        <v>32</v>
      </c>
      <c r="B125" s="4">
        <v>10</v>
      </c>
      <c r="C125" s="4">
        <v>3.3</v>
      </c>
      <c r="D125" s="7">
        <v>3166</v>
      </c>
      <c r="E125" s="5" t="s">
        <v>90</v>
      </c>
      <c r="F125" s="4">
        <v>11027</v>
      </c>
      <c r="G125" s="5" t="s">
        <v>4</v>
      </c>
      <c r="H125" s="6" t="s">
        <v>49</v>
      </c>
      <c r="I125" s="5">
        <v>0</v>
      </c>
      <c r="J125" s="5" t="s">
        <v>23</v>
      </c>
      <c r="K125" s="5">
        <v>450</v>
      </c>
      <c r="L125" s="5">
        <v>0.94479000000000002</v>
      </c>
      <c r="M125" s="5">
        <v>28.129138190999999</v>
      </c>
    </row>
    <row r="126" spans="1:13" ht="16.899999999999999" customHeight="1" x14ac:dyDescent="0.3">
      <c r="A126" s="8" t="s">
        <v>32</v>
      </c>
      <c r="B126" s="4">
        <v>11</v>
      </c>
      <c r="C126" s="4">
        <v>3.3</v>
      </c>
      <c r="D126" s="7">
        <v>3107</v>
      </c>
      <c r="E126" s="5" t="s">
        <v>91</v>
      </c>
      <c r="F126" s="4">
        <v>5011</v>
      </c>
      <c r="G126" s="5" t="s">
        <v>5</v>
      </c>
      <c r="H126" s="6">
        <v>12</v>
      </c>
      <c r="I126" s="5">
        <v>3.6</v>
      </c>
      <c r="J126" s="5" t="s">
        <v>24</v>
      </c>
      <c r="K126" s="5">
        <v>450</v>
      </c>
      <c r="L126" s="5">
        <v>0.93403999999999998</v>
      </c>
      <c r="M126" s="5">
        <v>25.274561976000001</v>
      </c>
    </row>
    <row r="127" spans="1:13" ht="16.899999999999999" customHeight="1" x14ac:dyDescent="0.3">
      <c r="A127" s="8" t="s">
        <v>32</v>
      </c>
      <c r="B127" s="4">
        <v>12</v>
      </c>
      <c r="C127" s="4">
        <v>3.3</v>
      </c>
      <c r="D127" s="7">
        <v>3106</v>
      </c>
      <c r="E127" s="5" t="s">
        <v>93</v>
      </c>
      <c r="F127" s="4">
        <v>3017</v>
      </c>
      <c r="G127" s="5" t="s">
        <v>5</v>
      </c>
      <c r="H127" s="6">
        <v>12</v>
      </c>
      <c r="I127" s="5">
        <v>3.4</v>
      </c>
      <c r="J127" s="5" t="s">
        <v>23</v>
      </c>
      <c r="K127" s="5">
        <v>450</v>
      </c>
      <c r="L127" s="5">
        <v>0.94479000000000002</v>
      </c>
      <c r="M127" s="5">
        <v>15.392329721999999</v>
      </c>
    </row>
    <row r="128" spans="1:13" ht="16.899999999999999" customHeight="1" x14ac:dyDescent="0.3">
      <c r="A128" s="8" t="s">
        <v>28</v>
      </c>
      <c r="B128" s="4">
        <v>13</v>
      </c>
      <c r="C128" s="4">
        <v>3.4</v>
      </c>
      <c r="D128" s="7">
        <v>3163</v>
      </c>
      <c r="E128" s="5" t="s">
        <v>90</v>
      </c>
      <c r="F128" s="4">
        <v>7596</v>
      </c>
      <c r="G128" s="5" t="s">
        <v>5</v>
      </c>
      <c r="H128" s="6">
        <v>12</v>
      </c>
      <c r="I128" s="5">
        <v>0</v>
      </c>
      <c r="J128" s="5" t="s">
        <v>23</v>
      </c>
      <c r="K128" s="5">
        <v>450</v>
      </c>
      <c r="L128" s="5">
        <v>0.94479000000000002</v>
      </c>
      <c r="M128" s="5">
        <v>38.753774135999997</v>
      </c>
    </row>
    <row r="129" spans="1:13" ht="16.899999999999999" customHeight="1" x14ac:dyDescent="0.3">
      <c r="A129" s="8" t="s">
        <v>28</v>
      </c>
      <c r="B129" s="4">
        <v>14</v>
      </c>
      <c r="C129" s="4">
        <v>3.4</v>
      </c>
      <c r="D129" s="7">
        <v>3161</v>
      </c>
      <c r="E129" s="5" t="s">
        <v>94</v>
      </c>
      <c r="F129" s="4">
        <v>13026</v>
      </c>
      <c r="G129" s="5" t="s">
        <v>5</v>
      </c>
      <c r="H129" s="6">
        <v>12</v>
      </c>
      <c r="I129" s="5">
        <v>0</v>
      </c>
      <c r="J129" s="5" t="s">
        <v>20</v>
      </c>
      <c r="K129" s="5">
        <v>450</v>
      </c>
      <c r="L129" s="5">
        <v>0.92620999999999998</v>
      </c>
      <c r="M129" s="5">
        <v>65.149981883999999</v>
      </c>
    </row>
    <row r="130" spans="1:13" ht="16.899999999999999" customHeight="1" x14ac:dyDescent="0.3">
      <c r="A130" s="8" t="s">
        <v>28</v>
      </c>
      <c r="B130" s="4">
        <v>15</v>
      </c>
      <c r="C130" s="4">
        <v>3.4</v>
      </c>
      <c r="D130" s="7">
        <v>3114</v>
      </c>
      <c r="E130" s="5" t="s">
        <v>95</v>
      </c>
      <c r="F130" s="4">
        <v>2700</v>
      </c>
      <c r="G130" s="5" t="s">
        <v>5</v>
      </c>
      <c r="H130" s="6">
        <v>12</v>
      </c>
      <c r="I130" s="5">
        <v>0</v>
      </c>
      <c r="J130" s="5" t="s">
        <v>20</v>
      </c>
      <c r="K130" s="5">
        <v>450</v>
      </c>
      <c r="L130" s="5">
        <v>0.92620999999999998</v>
      </c>
      <c r="M130" s="5">
        <v>13.504141799999999</v>
      </c>
    </row>
    <row r="131" spans="1:13" ht="16.899999999999999" customHeight="1" x14ac:dyDescent="0.3">
      <c r="A131" s="8" t="s">
        <v>28</v>
      </c>
      <c r="B131" s="4">
        <v>16</v>
      </c>
      <c r="C131" s="4">
        <v>3.5</v>
      </c>
      <c r="D131" s="7">
        <v>3116</v>
      </c>
      <c r="E131" s="5" t="s">
        <v>84</v>
      </c>
      <c r="F131" s="4">
        <v>30600</v>
      </c>
      <c r="G131" s="5" t="s">
        <v>5</v>
      </c>
      <c r="H131" s="6">
        <v>12</v>
      </c>
      <c r="I131" s="5">
        <v>0</v>
      </c>
      <c r="J131" s="5" t="s">
        <v>23</v>
      </c>
      <c r="K131" s="5">
        <v>450</v>
      </c>
      <c r="L131" s="5">
        <v>0.94479000000000002</v>
      </c>
      <c r="M131" s="5">
        <v>156.11709960000002</v>
      </c>
    </row>
    <row r="132" spans="1:13" ht="16.899999999999999" customHeight="1" x14ac:dyDescent="0.3">
      <c r="A132" s="8" t="s">
        <v>28</v>
      </c>
      <c r="B132" s="4">
        <v>17</v>
      </c>
      <c r="C132" s="4">
        <v>3.5</v>
      </c>
      <c r="D132" s="7">
        <v>3126</v>
      </c>
      <c r="E132" s="5" t="s">
        <v>84</v>
      </c>
      <c r="F132" s="4">
        <v>30014</v>
      </c>
      <c r="G132" s="5" t="s">
        <v>4</v>
      </c>
      <c r="H132" s="6">
        <v>6</v>
      </c>
      <c r="I132" s="5">
        <v>0</v>
      </c>
      <c r="J132" s="5" t="s">
        <v>23</v>
      </c>
      <c r="K132" s="5">
        <v>450</v>
      </c>
      <c r="L132" s="5">
        <v>0.94479000000000002</v>
      </c>
      <c r="M132" s="5">
        <v>76.563703062000002</v>
      </c>
    </row>
    <row r="133" spans="1:13" ht="16.899999999999999" customHeight="1" x14ac:dyDescent="0.3">
      <c r="A133" s="8" t="s">
        <v>28</v>
      </c>
      <c r="B133" s="4">
        <v>18</v>
      </c>
      <c r="C133" s="4">
        <v>3.6</v>
      </c>
      <c r="D133" s="7">
        <v>3109</v>
      </c>
      <c r="E133" s="5" t="s">
        <v>88</v>
      </c>
      <c r="F133" s="4">
        <v>30500</v>
      </c>
      <c r="G133" s="5" t="s">
        <v>5</v>
      </c>
      <c r="H133" s="6">
        <v>12</v>
      </c>
      <c r="I133" s="5">
        <v>0</v>
      </c>
      <c r="J133" s="5" t="s">
        <v>23</v>
      </c>
      <c r="K133" s="5">
        <v>450</v>
      </c>
      <c r="L133" s="5">
        <v>0.94479000000000002</v>
      </c>
      <c r="M133" s="5">
        <v>155.60691299999999</v>
      </c>
    </row>
    <row r="134" spans="1:13" ht="16.899999999999999" customHeight="1" x14ac:dyDescent="0.3">
      <c r="A134" s="8" t="s">
        <v>28</v>
      </c>
      <c r="B134" s="4">
        <v>19</v>
      </c>
      <c r="C134" s="4">
        <v>3.6</v>
      </c>
      <c r="D134" s="7">
        <v>3114</v>
      </c>
      <c r="E134" s="5" t="s">
        <v>95</v>
      </c>
      <c r="F134" s="4">
        <v>12</v>
      </c>
      <c r="G134" s="5" t="s">
        <v>5</v>
      </c>
      <c r="H134" s="6">
        <v>12</v>
      </c>
      <c r="I134" s="5">
        <v>0</v>
      </c>
      <c r="J134" s="5" t="s">
        <v>20</v>
      </c>
      <c r="K134" s="5">
        <v>450</v>
      </c>
      <c r="L134" s="5">
        <v>0.92620999999999998</v>
      </c>
      <c r="M134" s="5">
        <v>6.0018407999999995E-2</v>
      </c>
    </row>
    <row r="135" spans="1:13" ht="16.899999999999999" customHeight="1" x14ac:dyDescent="0.3">
      <c r="A135" s="8" t="s">
        <v>15</v>
      </c>
      <c r="B135" s="4">
        <v>1</v>
      </c>
      <c r="C135" s="4"/>
      <c r="D135" s="7">
        <v>3</v>
      </c>
      <c r="E135" s="5" t="s">
        <v>62</v>
      </c>
      <c r="F135" s="4">
        <v>2500</v>
      </c>
      <c r="G135" s="5" t="s">
        <v>4</v>
      </c>
      <c r="H135" s="6" t="s">
        <v>49</v>
      </c>
      <c r="I135" s="5">
        <v>15.5</v>
      </c>
      <c r="J135" s="5" t="s">
        <v>29</v>
      </c>
      <c r="K135" s="5">
        <v>500</v>
      </c>
      <c r="L135" s="5">
        <v>0.93774999999999997</v>
      </c>
      <c r="M135" s="5">
        <v>7.0331250000000001</v>
      </c>
    </row>
    <row r="136" spans="1:13" ht="16.899999999999999" customHeight="1" x14ac:dyDescent="0.3">
      <c r="A136" s="8" t="s">
        <v>15</v>
      </c>
      <c r="B136" s="4">
        <v>2</v>
      </c>
      <c r="C136" s="4"/>
      <c r="D136" s="7">
        <v>8</v>
      </c>
      <c r="E136" s="5" t="s">
        <v>63</v>
      </c>
      <c r="F136" s="4">
        <v>2505</v>
      </c>
      <c r="G136" s="5" t="s">
        <v>4</v>
      </c>
      <c r="H136" s="6" t="s">
        <v>49</v>
      </c>
      <c r="I136" s="5">
        <v>0</v>
      </c>
      <c r="J136" s="5" t="s">
        <v>31</v>
      </c>
      <c r="K136" s="5">
        <v>500</v>
      </c>
      <c r="L136" s="5">
        <v>0.92212000000000005</v>
      </c>
      <c r="M136" s="5">
        <v>6.9297317999999999</v>
      </c>
    </row>
    <row r="137" spans="1:13" ht="16.899999999999999" customHeight="1" x14ac:dyDescent="0.3">
      <c r="A137" s="8" t="s">
        <v>15</v>
      </c>
      <c r="B137" s="4">
        <v>3</v>
      </c>
      <c r="C137" s="4"/>
      <c r="D137" s="7">
        <v>11</v>
      </c>
      <c r="E137" s="5" t="s">
        <v>38</v>
      </c>
      <c r="F137" s="4">
        <v>1600</v>
      </c>
      <c r="G137" s="5" t="s">
        <v>4</v>
      </c>
      <c r="H137" s="6">
        <v>6</v>
      </c>
      <c r="I137" s="5">
        <v>0</v>
      </c>
      <c r="J137" s="5" t="s">
        <v>46</v>
      </c>
      <c r="K137" s="5">
        <v>500</v>
      </c>
      <c r="L137" s="5">
        <v>0.94479000000000002</v>
      </c>
      <c r="M137" s="5">
        <v>4.5349919999999999</v>
      </c>
    </row>
    <row r="138" spans="1:13" ht="17.25" x14ac:dyDescent="0.3">
      <c r="A138" s="8" t="s">
        <v>15</v>
      </c>
      <c r="B138" s="4">
        <v>4</v>
      </c>
      <c r="C138" s="4"/>
      <c r="D138" s="7">
        <v>59</v>
      </c>
      <c r="E138" s="5" t="s">
        <v>99</v>
      </c>
      <c r="F138" s="4">
        <v>100</v>
      </c>
      <c r="G138" s="5" t="s">
        <v>4</v>
      </c>
      <c r="H138" s="6">
        <v>6</v>
      </c>
      <c r="I138" s="5">
        <v>0</v>
      </c>
      <c r="J138" s="5" t="s">
        <v>30</v>
      </c>
      <c r="K138" s="5">
        <v>500</v>
      </c>
      <c r="L138" s="5">
        <v>0.93018999999999996</v>
      </c>
      <c r="M138" s="5">
        <v>0.279057</v>
      </c>
    </row>
    <row r="139" spans="1:13" ht="17.25" x14ac:dyDescent="0.3">
      <c r="A139" s="8" t="s">
        <v>15</v>
      </c>
      <c r="B139" s="4">
        <v>5</v>
      </c>
      <c r="C139" s="4"/>
      <c r="D139" s="7">
        <v>56</v>
      </c>
      <c r="E139" s="5" t="s">
        <v>101</v>
      </c>
      <c r="F139" s="4">
        <v>119</v>
      </c>
      <c r="G139" s="5" t="s">
        <v>4</v>
      </c>
      <c r="H139" s="6">
        <v>6</v>
      </c>
      <c r="I139" s="5">
        <v>0</v>
      </c>
      <c r="J139" s="5" t="s">
        <v>30</v>
      </c>
      <c r="K139" s="5">
        <v>500</v>
      </c>
      <c r="L139" s="5">
        <v>0.93018999999999996</v>
      </c>
      <c r="M139" s="5">
        <v>0.33207782999999996</v>
      </c>
    </row>
    <row r="140" spans="1:13" ht="17.25" x14ac:dyDescent="0.3">
      <c r="A140" s="8" t="s">
        <v>15</v>
      </c>
      <c r="B140" s="4">
        <v>6</v>
      </c>
      <c r="C140" s="4"/>
      <c r="D140" s="7">
        <v>62</v>
      </c>
      <c r="E140" s="5" t="s">
        <v>101</v>
      </c>
      <c r="F140" s="4">
        <v>300</v>
      </c>
      <c r="G140" s="5" t="s">
        <v>4</v>
      </c>
      <c r="H140" s="6">
        <v>6</v>
      </c>
      <c r="I140" s="5">
        <v>0</v>
      </c>
      <c r="J140" s="5" t="s">
        <v>30</v>
      </c>
      <c r="K140" s="5">
        <v>500</v>
      </c>
      <c r="L140" s="5">
        <v>0.93018999999999996</v>
      </c>
      <c r="M140" s="5">
        <v>0.837171</v>
      </c>
    </row>
    <row r="141" spans="1:13" ht="17.25" x14ac:dyDescent="0.3">
      <c r="A141" s="8" t="s">
        <v>15</v>
      </c>
      <c r="B141" s="4">
        <v>7</v>
      </c>
      <c r="C141" s="4"/>
      <c r="D141" s="7">
        <v>65</v>
      </c>
      <c r="E141" s="5" t="s">
        <v>99</v>
      </c>
      <c r="F141" s="4">
        <v>551</v>
      </c>
      <c r="G141" s="5" t="s">
        <v>4</v>
      </c>
      <c r="H141" s="6">
        <v>6</v>
      </c>
      <c r="I141" s="5">
        <v>0</v>
      </c>
      <c r="J141" s="5" t="s">
        <v>30</v>
      </c>
      <c r="K141" s="5">
        <v>500</v>
      </c>
      <c r="L141" s="5">
        <v>0.93018999999999996</v>
      </c>
      <c r="M141" s="5">
        <v>1.53760407</v>
      </c>
    </row>
    <row r="142" spans="1:13" ht="17.25" x14ac:dyDescent="0.3">
      <c r="A142" s="8" t="s">
        <v>15</v>
      </c>
      <c r="B142" s="4">
        <v>8</v>
      </c>
      <c r="C142" s="4"/>
      <c r="D142" s="7">
        <v>251</v>
      </c>
      <c r="E142" s="5" t="s">
        <v>60</v>
      </c>
      <c r="F142" s="4">
        <v>8086</v>
      </c>
      <c r="G142" s="5" t="s">
        <v>4</v>
      </c>
      <c r="H142" s="6" t="s">
        <v>49</v>
      </c>
      <c r="I142" s="5">
        <v>19.8</v>
      </c>
      <c r="J142" s="5" t="s">
        <v>31</v>
      </c>
      <c r="K142" s="5">
        <v>500</v>
      </c>
      <c r="L142" s="5">
        <v>0.92212000000000005</v>
      </c>
      <c r="M142" s="5">
        <v>22.368786960000001</v>
      </c>
    </row>
    <row r="143" spans="1:13" ht="17.25" x14ac:dyDescent="0.3">
      <c r="A143" s="8" t="s">
        <v>15</v>
      </c>
      <c r="B143" s="4">
        <v>9</v>
      </c>
      <c r="C143" s="4"/>
      <c r="D143" s="7">
        <v>252</v>
      </c>
      <c r="E143" s="5" t="s">
        <v>59</v>
      </c>
      <c r="F143" s="4">
        <v>7957</v>
      </c>
      <c r="G143" s="5" t="s">
        <v>4</v>
      </c>
      <c r="H143" s="6" t="s">
        <v>49</v>
      </c>
      <c r="I143" s="5">
        <v>19.8</v>
      </c>
      <c r="J143" s="5" t="s">
        <v>29</v>
      </c>
      <c r="K143" s="5">
        <v>500</v>
      </c>
      <c r="L143" s="5">
        <v>0.93774999999999997</v>
      </c>
      <c r="M143" s="5">
        <v>22.38503025</v>
      </c>
    </row>
    <row r="144" spans="1:13" ht="17.25" x14ac:dyDescent="0.3">
      <c r="A144" s="8" t="s">
        <v>15</v>
      </c>
      <c r="B144" s="4">
        <v>10</v>
      </c>
      <c r="C144" s="4"/>
      <c r="D144" s="4">
        <v>281</v>
      </c>
      <c r="E144" s="5" t="s">
        <v>56</v>
      </c>
      <c r="F144" s="4">
        <v>10259</v>
      </c>
      <c r="G144" s="5" t="s">
        <v>4</v>
      </c>
      <c r="H144" s="6" t="s">
        <v>49</v>
      </c>
      <c r="I144" s="5">
        <v>52.8</v>
      </c>
      <c r="J144" s="5" t="s">
        <v>31</v>
      </c>
      <c r="K144" s="5">
        <v>500</v>
      </c>
      <c r="L144" s="5">
        <v>0.92212000000000005</v>
      </c>
      <c r="M144" s="5">
        <v>28.380087240000002</v>
      </c>
    </row>
    <row r="145" spans="1:13" ht="17.25" x14ac:dyDescent="0.3">
      <c r="A145" s="8" t="s">
        <v>15</v>
      </c>
      <c r="B145" s="4">
        <v>11</v>
      </c>
      <c r="C145" s="4"/>
      <c r="D145" s="4">
        <v>282</v>
      </c>
      <c r="E145" s="5" t="s">
        <v>57</v>
      </c>
      <c r="F145" s="4">
        <v>4006</v>
      </c>
      <c r="G145" s="5" t="s">
        <v>4</v>
      </c>
      <c r="H145" s="6" t="s">
        <v>49</v>
      </c>
      <c r="I145" s="5">
        <v>52.8</v>
      </c>
      <c r="J145" s="5" t="s">
        <v>29</v>
      </c>
      <c r="K145" s="5">
        <v>500</v>
      </c>
      <c r="L145" s="5">
        <v>0.93774999999999997</v>
      </c>
      <c r="M145" s="5">
        <v>11.2698795</v>
      </c>
    </row>
    <row r="146" spans="1:13" ht="17.25" x14ac:dyDescent="0.3">
      <c r="A146" s="8" t="s">
        <v>15</v>
      </c>
      <c r="B146" s="4">
        <v>12</v>
      </c>
      <c r="C146" s="4"/>
      <c r="D146" s="4">
        <v>368</v>
      </c>
      <c r="E146" s="5" t="s">
        <v>79</v>
      </c>
      <c r="F146" s="4">
        <v>1020</v>
      </c>
      <c r="G146" s="5" t="s">
        <v>4</v>
      </c>
      <c r="H146" s="6" t="s">
        <v>49</v>
      </c>
      <c r="I146" s="5">
        <v>15.5</v>
      </c>
      <c r="J146" s="5" t="s">
        <v>31</v>
      </c>
      <c r="K146" s="5">
        <v>500</v>
      </c>
      <c r="L146" s="5">
        <v>0.92212000000000005</v>
      </c>
      <c r="M146" s="5">
        <v>2.8216872000000004</v>
      </c>
    </row>
    <row r="147" spans="1:13" ht="17.25" x14ac:dyDescent="0.3">
      <c r="A147" s="8" t="s">
        <v>15</v>
      </c>
      <c r="B147" s="4">
        <v>13</v>
      </c>
      <c r="C147" s="4"/>
      <c r="D147" s="4">
        <v>369</v>
      </c>
      <c r="E147" s="5" t="s">
        <v>80</v>
      </c>
      <c r="F147" s="4">
        <v>1502</v>
      </c>
      <c r="G147" s="5" t="s">
        <v>4</v>
      </c>
      <c r="H147" s="6" t="s">
        <v>49</v>
      </c>
      <c r="I147" s="5">
        <v>15.5</v>
      </c>
      <c r="J147" s="5" t="s">
        <v>29</v>
      </c>
      <c r="K147" s="5">
        <v>500</v>
      </c>
      <c r="L147" s="5">
        <v>0.93774999999999997</v>
      </c>
      <c r="M147" s="5">
        <v>4.2255015</v>
      </c>
    </row>
    <row r="148" spans="1:13" ht="17.25" x14ac:dyDescent="0.3">
      <c r="A148" s="8" t="s">
        <v>15</v>
      </c>
      <c r="B148" s="4">
        <v>14</v>
      </c>
      <c r="C148" s="4"/>
      <c r="D148" s="4">
        <v>690</v>
      </c>
      <c r="E148" s="5" t="s">
        <v>103</v>
      </c>
      <c r="F148" s="4">
        <v>894</v>
      </c>
      <c r="G148" s="5" t="s">
        <v>4</v>
      </c>
      <c r="H148" s="6">
        <v>6</v>
      </c>
      <c r="I148" s="5">
        <v>0</v>
      </c>
      <c r="J148" s="5" t="s">
        <v>30</v>
      </c>
      <c r="K148" s="5">
        <v>500</v>
      </c>
      <c r="L148" s="5">
        <v>0.93018999999999996</v>
      </c>
      <c r="M148" s="5">
        <v>2.4947695799999998</v>
      </c>
    </row>
    <row r="149" spans="1:13" ht="17.25" x14ac:dyDescent="0.3">
      <c r="A149" s="8" t="s">
        <v>15</v>
      </c>
      <c r="B149" s="4">
        <v>15</v>
      </c>
      <c r="C149" s="4"/>
      <c r="D149" s="4">
        <v>404</v>
      </c>
      <c r="E149" s="5" t="s">
        <v>44</v>
      </c>
      <c r="F149" s="4">
        <v>10</v>
      </c>
      <c r="G149" s="5" t="s">
        <v>4</v>
      </c>
      <c r="H149" s="6">
        <v>6</v>
      </c>
      <c r="I149" s="5">
        <v>0</v>
      </c>
      <c r="J149" s="5" t="s">
        <v>46</v>
      </c>
      <c r="K149" s="5">
        <v>500</v>
      </c>
      <c r="L149" s="5">
        <v>0.94479000000000002</v>
      </c>
      <c r="M149" s="5">
        <v>2.8343699999999999E-2</v>
      </c>
    </row>
    <row r="150" spans="1:13" ht="17.25" x14ac:dyDescent="0.3">
      <c r="A150" s="8" t="s">
        <v>15</v>
      </c>
      <c r="B150" s="4">
        <v>16</v>
      </c>
      <c r="C150" s="4"/>
      <c r="D150" s="4">
        <v>410</v>
      </c>
      <c r="E150" s="5" t="s">
        <v>53</v>
      </c>
      <c r="F150" s="4">
        <v>13082</v>
      </c>
      <c r="G150" s="5" t="s">
        <v>4</v>
      </c>
      <c r="H150" s="6" t="s">
        <v>49</v>
      </c>
      <c r="I150" s="5">
        <v>33.6</v>
      </c>
      <c r="J150" s="5" t="s">
        <v>31</v>
      </c>
      <c r="K150" s="5">
        <v>500</v>
      </c>
      <c r="L150" s="5">
        <v>0.92212000000000005</v>
      </c>
      <c r="M150" s="5">
        <v>36.189521520000007</v>
      </c>
    </row>
    <row r="151" spans="1:13" ht="17.25" x14ac:dyDescent="0.3">
      <c r="A151" s="8" t="s">
        <v>15</v>
      </c>
      <c r="B151" s="4">
        <v>17</v>
      </c>
      <c r="C151" s="4"/>
      <c r="D151" s="4">
        <v>411</v>
      </c>
      <c r="E151" s="5" t="s">
        <v>54</v>
      </c>
      <c r="F151" s="4">
        <v>7526</v>
      </c>
      <c r="G151" s="5" t="s">
        <v>4</v>
      </c>
      <c r="H151" s="6" t="s">
        <v>49</v>
      </c>
      <c r="I151" s="5">
        <v>33.6</v>
      </c>
      <c r="J151" s="5" t="s">
        <v>29</v>
      </c>
      <c r="K151" s="5">
        <v>500</v>
      </c>
      <c r="L151" s="5">
        <v>0.93774999999999997</v>
      </c>
      <c r="M151" s="5">
        <v>21.1725195</v>
      </c>
    </row>
    <row r="152" spans="1:13" ht="17.25" x14ac:dyDescent="0.3">
      <c r="A152" s="8" t="s">
        <v>15</v>
      </c>
      <c r="B152" s="4">
        <v>18</v>
      </c>
      <c r="C152" s="4"/>
      <c r="D152" s="4">
        <v>413</v>
      </c>
      <c r="E152" s="5" t="s">
        <v>96</v>
      </c>
      <c r="F152" s="4">
        <v>1100</v>
      </c>
      <c r="G152" s="5" t="s">
        <v>4</v>
      </c>
      <c r="H152" s="6" t="s">
        <v>49</v>
      </c>
      <c r="I152" s="5">
        <v>0</v>
      </c>
      <c r="J152" s="5" t="s">
        <v>29</v>
      </c>
      <c r="K152" s="5">
        <v>500</v>
      </c>
      <c r="L152" s="5">
        <v>0.93774999999999997</v>
      </c>
      <c r="M152" s="5">
        <v>3.0945749999999999</v>
      </c>
    </row>
    <row r="153" spans="1:13" ht="17.25" x14ac:dyDescent="0.3">
      <c r="A153" s="8" t="s">
        <v>15</v>
      </c>
      <c r="B153" s="4">
        <v>19</v>
      </c>
      <c r="C153" s="4"/>
      <c r="D153" s="4">
        <v>418</v>
      </c>
      <c r="E153" s="5" t="s">
        <v>98</v>
      </c>
      <c r="F153" s="4">
        <v>300</v>
      </c>
      <c r="G153" s="5" t="s">
        <v>4</v>
      </c>
      <c r="H153" s="6" t="s">
        <v>49</v>
      </c>
      <c r="I153" s="5">
        <v>0</v>
      </c>
      <c r="J153" s="5" t="s">
        <v>30</v>
      </c>
      <c r="K153" s="5">
        <v>500</v>
      </c>
      <c r="L153" s="5">
        <v>0.93018999999999996</v>
      </c>
      <c r="M153" s="5">
        <v>0.837171</v>
      </c>
    </row>
    <row r="154" spans="1:13" ht="17.25" x14ac:dyDescent="0.3">
      <c r="A154" s="8" t="s">
        <v>15</v>
      </c>
      <c r="B154" s="4">
        <v>20</v>
      </c>
      <c r="C154" s="4"/>
      <c r="D154" s="4">
        <v>419</v>
      </c>
      <c r="E154" s="5" t="s">
        <v>96</v>
      </c>
      <c r="F154" s="4">
        <v>600</v>
      </c>
      <c r="G154" s="5" t="s">
        <v>4</v>
      </c>
      <c r="H154" s="6" t="s">
        <v>49</v>
      </c>
      <c r="I154" s="5">
        <v>0</v>
      </c>
      <c r="J154" s="5" t="s">
        <v>29</v>
      </c>
      <c r="K154" s="5">
        <v>500</v>
      </c>
      <c r="L154" s="5">
        <v>0.93774999999999997</v>
      </c>
      <c r="M154" s="5">
        <v>1.6879500000000001</v>
      </c>
    </row>
    <row r="155" spans="1:13" ht="17.25" x14ac:dyDescent="0.3">
      <c r="A155" s="8" t="s">
        <v>15</v>
      </c>
      <c r="B155" s="4">
        <v>21</v>
      </c>
      <c r="C155" s="4"/>
      <c r="D155" s="4">
        <v>437</v>
      </c>
      <c r="E155" s="5" t="s">
        <v>100</v>
      </c>
      <c r="F155" s="4">
        <v>359</v>
      </c>
      <c r="G155" s="5" t="s">
        <v>4</v>
      </c>
      <c r="H155" s="6" t="s">
        <v>49</v>
      </c>
      <c r="I155" s="5">
        <v>0</v>
      </c>
      <c r="J155" s="5" t="s">
        <v>30</v>
      </c>
      <c r="K155" s="5">
        <v>500</v>
      </c>
      <c r="L155" s="5">
        <v>0.93018999999999996</v>
      </c>
      <c r="M155" s="5">
        <v>1.0018146299999999</v>
      </c>
    </row>
    <row r="156" spans="1:13" ht="17.25" x14ac:dyDescent="0.3">
      <c r="A156" s="8" t="s">
        <v>15</v>
      </c>
      <c r="B156" s="4">
        <v>22</v>
      </c>
      <c r="C156" s="4"/>
      <c r="D156" s="4">
        <v>414</v>
      </c>
      <c r="E156" s="5" t="s">
        <v>98</v>
      </c>
      <c r="F156" s="4">
        <v>700</v>
      </c>
      <c r="G156" s="5" t="s">
        <v>4</v>
      </c>
      <c r="H156" s="6" t="s">
        <v>49</v>
      </c>
      <c r="I156" s="5">
        <v>0</v>
      </c>
      <c r="J156" s="5" t="s">
        <v>30</v>
      </c>
      <c r="K156" s="5">
        <v>500</v>
      </c>
      <c r="L156" s="5">
        <v>0.93018999999999996</v>
      </c>
      <c r="M156" s="5">
        <v>1.9533990000000001</v>
      </c>
    </row>
    <row r="157" spans="1:13" ht="17.25" x14ac:dyDescent="0.3">
      <c r="A157" s="8" t="s">
        <v>15</v>
      </c>
      <c r="B157" s="4">
        <v>23</v>
      </c>
      <c r="C157" s="4"/>
      <c r="D157" s="4">
        <v>517</v>
      </c>
      <c r="E157" s="5" t="s">
        <v>41</v>
      </c>
      <c r="F157" s="4">
        <v>4</v>
      </c>
      <c r="G157" s="5" t="s">
        <v>4</v>
      </c>
      <c r="H157" s="6">
        <v>6</v>
      </c>
      <c r="I157" s="5">
        <v>0</v>
      </c>
      <c r="J157" s="5" t="s">
        <v>29</v>
      </c>
      <c r="K157" s="5">
        <v>500</v>
      </c>
      <c r="L157" s="5">
        <v>0.93774999999999997</v>
      </c>
      <c r="M157" s="5">
        <v>1.1252999999999999E-2</v>
      </c>
    </row>
    <row r="158" spans="1:13" ht="17.25" x14ac:dyDescent="0.3">
      <c r="A158" s="8" t="s">
        <v>15</v>
      </c>
      <c r="B158" s="4">
        <v>24</v>
      </c>
      <c r="C158" s="4"/>
      <c r="D158" s="4">
        <v>585</v>
      </c>
      <c r="E158" s="5" t="s">
        <v>61</v>
      </c>
      <c r="F158" s="4">
        <v>3024</v>
      </c>
      <c r="G158" s="5" t="s">
        <v>4</v>
      </c>
      <c r="H158" s="6">
        <v>6</v>
      </c>
      <c r="I158" s="5">
        <v>0</v>
      </c>
      <c r="J158" s="5" t="s">
        <v>29</v>
      </c>
      <c r="K158" s="5">
        <v>500</v>
      </c>
      <c r="L158" s="5">
        <v>0.93774999999999997</v>
      </c>
      <c r="M158" s="5">
        <v>8.5072679999999998</v>
      </c>
    </row>
    <row r="159" spans="1:13" ht="17.25" x14ac:dyDescent="0.3">
      <c r="A159" s="8" t="s">
        <v>15</v>
      </c>
      <c r="B159" s="4">
        <v>25</v>
      </c>
      <c r="C159" s="4"/>
      <c r="D159" s="4">
        <v>390</v>
      </c>
      <c r="E159" s="5" t="s">
        <v>106</v>
      </c>
      <c r="F159" s="4">
        <v>106</v>
      </c>
      <c r="G159" s="5" t="s">
        <v>4</v>
      </c>
      <c r="H159" s="6">
        <v>6</v>
      </c>
      <c r="I159" s="5">
        <v>0</v>
      </c>
      <c r="J159" s="5" t="s">
        <v>30</v>
      </c>
      <c r="K159" s="5">
        <v>500</v>
      </c>
      <c r="L159" s="5">
        <v>0.93018999999999996</v>
      </c>
      <c r="M159" s="5">
        <v>0.29580042000000001</v>
      </c>
    </row>
    <row r="160" spans="1:13" ht="17.25" x14ac:dyDescent="0.3">
      <c r="A160" s="8" t="s">
        <v>15</v>
      </c>
      <c r="B160" s="4">
        <v>26</v>
      </c>
      <c r="C160" s="4"/>
      <c r="D160" s="4">
        <v>685</v>
      </c>
      <c r="E160" s="5" t="s">
        <v>104</v>
      </c>
      <c r="F160" s="4">
        <v>2344</v>
      </c>
      <c r="G160" s="5" t="s">
        <v>4</v>
      </c>
      <c r="H160" s="6">
        <v>6</v>
      </c>
      <c r="I160" s="5">
        <v>0</v>
      </c>
      <c r="J160" s="5" t="s">
        <v>30</v>
      </c>
      <c r="K160" s="5">
        <v>500</v>
      </c>
      <c r="L160" s="5">
        <v>0.93018999999999996</v>
      </c>
      <c r="M160" s="5">
        <v>6.54109608</v>
      </c>
    </row>
    <row r="161" spans="1:13" ht="17.25" x14ac:dyDescent="0.3">
      <c r="A161" s="8" t="s">
        <v>15</v>
      </c>
      <c r="B161" s="4">
        <v>27</v>
      </c>
      <c r="C161" s="4"/>
      <c r="D161" s="4">
        <v>708</v>
      </c>
      <c r="E161" s="5" t="s">
        <v>107</v>
      </c>
      <c r="F161" s="4">
        <v>2</v>
      </c>
      <c r="G161" s="5" t="s">
        <v>4</v>
      </c>
      <c r="H161" s="6">
        <v>6</v>
      </c>
      <c r="I161" s="5">
        <v>0</v>
      </c>
      <c r="J161" s="5" t="s">
        <v>30</v>
      </c>
      <c r="K161" s="5">
        <v>500</v>
      </c>
      <c r="L161" s="5">
        <v>0.93018999999999996</v>
      </c>
      <c r="M161" s="5">
        <v>5.5811400000000001E-3</v>
      </c>
    </row>
    <row r="162" spans="1:13" ht="17.25" x14ac:dyDescent="0.3">
      <c r="A162" s="8" t="s">
        <v>15</v>
      </c>
      <c r="B162" s="4">
        <v>28</v>
      </c>
      <c r="C162" s="4"/>
      <c r="D162" s="4">
        <v>712</v>
      </c>
      <c r="E162" s="5" t="s">
        <v>102</v>
      </c>
      <c r="F162" s="4">
        <v>2700</v>
      </c>
      <c r="G162" s="5" t="s">
        <v>4</v>
      </c>
      <c r="H162" s="6">
        <v>6</v>
      </c>
      <c r="I162" s="5">
        <v>0</v>
      </c>
      <c r="J162" s="5" t="s">
        <v>29</v>
      </c>
      <c r="K162" s="5">
        <v>500</v>
      </c>
      <c r="L162" s="5">
        <v>0.93774999999999997</v>
      </c>
      <c r="M162" s="5">
        <v>7.5957749999999997</v>
      </c>
    </row>
    <row r="163" spans="1:13" ht="17.25" x14ac:dyDescent="0.3">
      <c r="A163" s="8" t="s">
        <v>15</v>
      </c>
      <c r="B163" s="4">
        <v>29</v>
      </c>
      <c r="C163" s="4"/>
      <c r="D163" s="4">
        <v>815</v>
      </c>
      <c r="E163" s="5" t="s">
        <v>55</v>
      </c>
      <c r="F163" s="4">
        <v>11085</v>
      </c>
      <c r="G163" s="5" t="s">
        <v>4</v>
      </c>
      <c r="H163" s="6" t="s">
        <v>49</v>
      </c>
      <c r="I163" s="5">
        <v>16.5</v>
      </c>
      <c r="J163" s="5" t="s">
        <v>31</v>
      </c>
      <c r="K163" s="5">
        <v>500</v>
      </c>
      <c r="L163" s="5">
        <v>0.92212000000000005</v>
      </c>
      <c r="M163" s="5">
        <v>30.665100600000002</v>
      </c>
    </row>
    <row r="164" spans="1:13" ht="17.25" x14ac:dyDescent="0.3">
      <c r="A164" s="8" t="s">
        <v>15</v>
      </c>
      <c r="B164" s="4">
        <v>30</v>
      </c>
      <c r="C164" s="4"/>
      <c r="D164" s="4">
        <v>816</v>
      </c>
      <c r="E164" s="5" t="s">
        <v>58</v>
      </c>
      <c r="F164" s="4">
        <v>3006</v>
      </c>
      <c r="G164" s="5" t="s">
        <v>4</v>
      </c>
      <c r="H164" s="6" t="s">
        <v>49</v>
      </c>
      <c r="I164" s="5">
        <v>16.5</v>
      </c>
      <c r="J164" s="5" t="s">
        <v>29</v>
      </c>
      <c r="K164" s="5">
        <v>500</v>
      </c>
      <c r="L164" s="5">
        <v>0.93774999999999997</v>
      </c>
      <c r="M164" s="5">
        <v>8.4566295</v>
      </c>
    </row>
    <row r="165" spans="1:13" ht="17.25" x14ac:dyDescent="0.3">
      <c r="A165" s="8" t="s">
        <v>15</v>
      </c>
      <c r="B165" s="4">
        <v>31</v>
      </c>
      <c r="C165" s="4"/>
      <c r="D165" s="4">
        <v>832</v>
      </c>
      <c r="E165" s="5" t="s">
        <v>35</v>
      </c>
      <c r="F165" s="4">
        <v>268</v>
      </c>
      <c r="G165" s="5" t="s">
        <v>4</v>
      </c>
      <c r="H165" s="6" t="s">
        <v>49</v>
      </c>
      <c r="I165" s="5">
        <v>0</v>
      </c>
      <c r="J165" s="5" t="s">
        <v>29</v>
      </c>
      <c r="K165" s="5">
        <v>500</v>
      </c>
      <c r="L165" s="5">
        <v>0.93774999999999997</v>
      </c>
      <c r="M165" s="5">
        <v>0.75395100000000004</v>
      </c>
    </row>
    <row r="166" spans="1:13" ht="17.25" x14ac:dyDescent="0.3">
      <c r="A166" s="8" t="s">
        <v>15</v>
      </c>
      <c r="B166" s="4">
        <v>32</v>
      </c>
      <c r="C166" s="4"/>
      <c r="D166" s="4">
        <v>834</v>
      </c>
      <c r="E166" s="5" t="s">
        <v>39</v>
      </c>
      <c r="F166" s="4">
        <v>2999</v>
      </c>
      <c r="G166" s="5" t="s">
        <v>4</v>
      </c>
      <c r="H166" s="6" t="s">
        <v>49</v>
      </c>
      <c r="I166" s="5">
        <v>0</v>
      </c>
      <c r="J166" s="5" t="s">
        <v>45</v>
      </c>
      <c r="K166" s="5">
        <v>500</v>
      </c>
      <c r="L166" s="5">
        <v>0.95118999999999998</v>
      </c>
      <c r="M166" s="5">
        <v>8.5578564299999993</v>
      </c>
    </row>
    <row r="167" spans="1:13" ht="17.25" x14ac:dyDescent="0.3">
      <c r="A167" s="8" t="s">
        <v>15</v>
      </c>
      <c r="B167" s="4">
        <v>33</v>
      </c>
      <c r="C167" s="4"/>
      <c r="D167" s="4">
        <v>417</v>
      </c>
      <c r="E167" s="5" t="s">
        <v>97</v>
      </c>
      <c r="F167" s="4">
        <v>247</v>
      </c>
      <c r="G167" s="5" t="s">
        <v>4</v>
      </c>
      <c r="H167" s="6" t="s">
        <v>49</v>
      </c>
      <c r="I167" s="5">
        <v>0</v>
      </c>
      <c r="J167" s="5" t="s">
        <v>30</v>
      </c>
      <c r="K167" s="5">
        <v>500</v>
      </c>
      <c r="L167" s="5">
        <v>0.93018999999999996</v>
      </c>
      <c r="M167" s="5">
        <v>0.68927078999999991</v>
      </c>
    </row>
    <row r="168" spans="1:13" ht="17.25" x14ac:dyDescent="0.3">
      <c r="A168" s="8" t="s">
        <v>15</v>
      </c>
      <c r="B168" s="4">
        <v>34</v>
      </c>
      <c r="C168" s="4"/>
      <c r="D168" s="4">
        <v>685</v>
      </c>
      <c r="E168" s="5" t="s">
        <v>104</v>
      </c>
      <c r="F168" s="4">
        <v>2003</v>
      </c>
      <c r="G168" s="5" t="s">
        <v>4</v>
      </c>
      <c r="H168" s="6">
        <v>6</v>
      </c>
      <c r="I168" s="5">
        <v>0</v>
      </c>
      <c r="J168" s="5" t="s">
        <v>30</v>
      </c>
      <c r="K168" s="5">
        <v>500</v>
      </c>
      <c r="L168" s="5">
        <v>0.93018999999999996</v>
      </c>
      <c r="M168" s="5">
        <v>5.58951171</v>
      </c>
    </row>
    <row r="169" spans="1:13" ht="17.25" x14ac:dyDescent="0.3">
      <c r="A169" s="8" t="s">
        <v>15</v>
      </c>
      <c r="B169" s="4">
        <v>35</v>
      </c>
      <c r="C169" s="4"/>
      <c r="D169" s="4">
        <v>686</v>
      </c>
      <c r="E169" s="5" t="s">
        <v>105</v>
      </c>
      <c r="F169" s="4">
        <v>997</v>
      </c>
      <c r="G169" s="5" t="s">
        <v>4</v>
      </c>
      <c r="H169" s="6">
        <v>6</v>
      </c>
      <c r="I169" s="5">
        <v>0</v>
      </c>
      <c r="J169" s="5" t="s">
        <v>29</v>
      </c>
      <c r="K169" s="5">
        <v>500</v>
      </c>
      <c r="L169" s="5">
        <v>0.93774999999999997</v>
      </c>
      <c r="M169" s="5">
        <v>2.8048102500000001</v>
      </c>
    </row>
    <row r="170" spans="1:13" ht="17.25" x14ac:dyDescent="0.3">
      <c r="A170" s="8" t="s">
        <v>15</v>
      </c>
      <c r="B170" s="4">
        <v>36</v>
      </c>
      <c r="C170" s="4"/>
      <c r="D170" s="4">
        <v>270</v>
      </c>
      <c r="E170" s="5" t="s">
        <v>68</v>
      </c>
      <c r="F170" s="4">
        <v>4554</v>
      </c>
      <c r="G170" s="5" t="s">
        <v>4</v>
      </c>
      <c r="H170" s="6" t="s">
        <v>49</v>
      </c>
      <c r="I170" s="5">
        <v>10</v>
      </c>
      <c r="J170" s="5" t="s">
        <v>20</v>
      </c>
      <c r="K170" s="5">
        <v>500</v>
      </c>
      <c r="L170" s="5">
        <v>0.92620999999999998</v>
      </c>
      <c r="M170" s="5">
        <v>12.65388102</v>
      </c>
    </row>
    <row r="171" spans="1:13" ht="17.25" x14ac:dyDescent="0.3">
      <c r="A171" s="8" t="s">
        <v>15</v>
      </c>
      <c r="B171" s="4">
        <v>37</v>
      </c>
      <c r="C171" s="4"/>
      <c r="D171" s="4">
        <v>1001</v>
      </c>
      <c r="E171" s="5" t="s">
        <v>25</v>
      </c>
      <c r="F171" s="4">
        <v>6313</v>
      </c>
      <c r="G171" s="5" t="s">
        <v>4</v>
      </c>
      <c r="H171" s="6" t="s">
        <v>49</v>
      </c>
      <c r="I171" s="5">
        <v>12.8</v>
      </c>
      <c r="J171" s="5" t="s">
        <v>20</v>
      </c>
      <c r="K171" s="5">
        <v>500</v>
      </c>
      <c r="L171" s="5">
        <v>0.92620999999999998</v>
      </c>
      <c r="M171" s="5">
        <v>17.541491189999999</v>
      </c>
    </row>
    <row r="172" spans="1:13" ht="17.25" x14ac:dyDescent="0.3">
      <c r="A172" s="8" t="s">
        <v>15</v>
      </c>
      <c r="B172" s="4">
        <v>38</v>
      </c>
      <c r="C172" s="4"/>
      <c r="D172" s="4">
        <v>1002</v>
      </c>
      <c r="E172" s="5" t="s">
        <v>36</v>
      </c>
      <c r="F172" s="4">
        <v>3751</v>
      </c>
      <c r="G172" s="5" t="s">
        <v>4</v>
      </c>
      <c r="H172" s="6" t="s">
        <v>49</v>
      </c>
      <c r="I172" s="5">
        <v>12.8</v>
      </c>
      <c r="J172" s="5" t="s">
        <v>21</v>
      </c>
      <c r="K172" s="5">
        <v>500</v>
      </c>
      <c r="L172" s="5">
        <v>0.93774999999999997</v>
      </c>
      <c r="M172" s="5">
        <v>10.55250075</v>
      </c>
    </row>
    <row r="173" spans="1:13" ht="17.25" x14ac:dyDescent="0.3">
      <c r="A173" s="8" t="s">
        <v>15</v>
      </c>
      <c r="B173" s="4">
        <v>39</v>
      </c>
      <c r="C173" s="4"/>
      <c r="D173" s="4">
        <v>1003</v>
      </c>
      <c r="E173" s="5" t="s">
        <v>18</v>
      </c>
      <c r="F173" s="4">
        <v>1705</v>
      </c>
      <c r="G173" s="5" t="s">
        <v>4</v>
      </c>
      <c r="H173" s="6" t="s">
        <v>49</v>
      </c>
      <c r="I173" s="5">
        <v>12.8</v>
      </c>
      <c r="J173" s="5" t="s">
        <v>22</v>
      </c>
      <c r="K173" s="5">
        <v>500</v>
      </c>
      <c r="L173" s="5">
        <v>0.95118999999999998</v>
      </c>
      <c r="M173" s="5">
        <v>4.8653368500000003</v>
      </c>
    </row>
    <row r="174" spans="1:13" ht="17.25" x14ac:dyDescent="0.3">
      <c r="A174" s="8" t="s">
        <v>15</v>
      </c>
      <c r="B174" s="4">
        <v>40</v>
      </c>
      <c r="C174" s="4"/>
      <c r="D174" s="4">
        <v>1004</v>
      </c>
      <c r="E174" s="5" t="s">
        <v>40</v>
      </c>
      <c r="F174" s="4">
        <v>2900</v>
      </c>
      <c r="G174" s="5" t="s">
        <v>4</v>
      </c>
      <c r="H174" s="6">
        <v>6</v>
      </c>
      <c r="I174" s="5">
        <v>0</v>
      </c>
      <c r="J174" s="5" t="s">
        <v>23</v>
      </c>
      <c r="K174" s="5">
        <v>500</v>
      </c>
      <c r="L174" s="5">
        <v>0.94479000000000002</v>
      </c>
      <c r="M174" s="5">
        <v>8.2196730000000002</v>
      </c>
    </row>
    <row r="175" spans="1:13" ht="17.25" x14ac:dyDescent="0.3">
      <c r="A175" s="8" t="s">
        <v>15</v>
      </c>
      <c r="B175" s="4">
        <v>41</v>
      </c>
      <c r="C175" s="4"/>
      <c r="D175" s="4">
        <v>1013</v>
      </c>
      <c r="E175" s="5" t="s">
        <v>69</v>
      </c>
      <c r="F175" s="4">
        <v>2556</v>
      </c>
      <c r="G175" s="5" t="s">
        <v>4</v>
      </c>
      <c r="H175" s="6" t="s">
        <v>49</v>
      </c>
      <c r="I175" s="5">
        <v>10.8</v>
      </c>
      <c r="J175" s="5" t="s">
        <v>22</v>
      </c>
      <c r="K175" s="5">
        <v>500</v>
      </c>
      <c r="L175" s="5">
        <v>0.95118999999999998</v>
      </c>
      <c r="M175" s="5">
        <v>7.2937249199999998</v>
      </c>
    </row>
    <row r="176" spans="1:13" ht="17.25" x14ac:dyDescent="0.3">
      <c r="A176" s="8" t="s">
        <v>15</v>
      </c>
      <c r="B176" s="4">
        <v>42</v>
      </c>
      <c r="C176" s="4"/>
      <c r="D176" s="4">
        <v>2341</v>
      </c>
      <c r="E176" s="5" t="s">
        <v>71</v>
      </c>
      <c r="F176" s="4">
        <v>5048</v>
      </c>
      <c r="G176" s="5" t="s">
        <v>4</v>
      </c>
      <c r="H176" s="6" t="s">
        <v>49</v>
      </c>
      <c r="I176" s="5">
        <v>10.5</v>
      </c>
      <c r="J176" s="5" t="s">
        <v>20</v>
      </c>
      <c r="K176" s="5">
        <v>500</v>
      </c>
      <c r="L176" s="5">
        <v>0.92620999999999998</v>
      </c>
      <c r="M176" s="5">
        <v>14.026524240000001</v>
      </c>
    </row>
    <row r="177" spans="1:13" ht="17.25" x14ac:dyDescent="0.3">
      <c r="A177" s="8" t="s">
        <v>15</v>
      </c>
      <c r="B177" s="4">
        <v>43</v>
      </c>
      <c r="C177" s="4"/>
      <c r="D177" s="4">
        <v>2342</v>
      </c>
      <c r="E177" s="5" t="s">
        <v>74</v>
      </c>
      <c r="F177" s="4">
        <v>5946</v>
      </c>
      <c r="G177" s="5" t="s">
        <v>4</v>
      </c>
      <c r="H177" s="6" t="s">
        <v>49</v>
      </c>
      <c r="I177" s="5">
        <v>10.5</v>
      </c>
      <c r="J177" s="5" t="s">
        <v>21</v>
      </c>
      <c r="K177" s="5">
        <v>500</v>
      </c>
      <c r="L177" s="5">
        <v>0.93774999999999997</v>
      </c>
      <c r="M177" s="5">
        <v>16.727584499999999</v>
      </c>
    </row>
    <row r="178" spans="1:13" ht="17.25" x14ac:dyDescent="0.3">
      <c r="A178" s="8" t="s">
        <v>15</v>
      </c>
      <c r="B178" s="4">
        <v>44</v>
      </c>
      <c r="C178" s="4"/>
      <c r="D178" s="4">
        <v>2343</v>
      </c>
      <c r="E178" s="5" t="s">
        <v>75</v>
      </c>
      <c r="F178" s="4">
        <v>914</v>
      </c>
      <c r="G178" s="5" t="s">
        <v>4</v>
      </c>
      <c r="H178" s="6" t="s">
        <v>49</v>
      </c>
      <c r="I178" s="5">
        <v>10.5</v>
      </c>
      <c r="J178" s="5" t="s">
        <v>22</v>
      </c>
      <c r="K178" s="5">
        <v>500</v>
      </c>
      <c r="L178" s="5">
        <v>0.95118999999999998</v>
      </c>
      <c r="M178" s="5">
        <v>2.6081629799999999</v>
      </c>
    </row>
    <row r="179" spans="1:13" ht="17.25" x14ac:dyDescent="0.3">
      <c r="A179" s="8" t="s">
        <v>15</v>
      </c>
      <c r="B179" s="4">
        <v>45</v>
      </c>
      <c r="C179" s="4"/>
      <c r="D179" s="4">
        <v>2571</v>
      </c>
      <c r="E179" s="5" t="s">
        <v>65</v>
      </c>
      <c r="F179" s="4">
        <v>11248</v>
      </c>
      <c r="G179" s="5" t="s">
        <v>4</v>
      </c>
      <c r="H179" s="6" t="s">
        <v>49</v>
      </c>
      <c r="I179" s="5">
        <v>7</v>
      </c>
      <c r="J179" s="5" t="s">
        <v>20</v>
      </c>
      <c r="K179" s="5">
        <v>500</v>
      </c>
      <c r="L179" s="5">
        <v>0.92620999999999998</v>
      </c>
      <c r="M179" s="5">
        <v>31.254030239999999</v>
      </c>
    </row>
    <row r="180" spans="1:13" ht="17.25" x14ac:dyDescent="0.3">
      <c r="A180" s="8" t="s">
        <v>15</v>
      </c>
      <c r="B180" s="4">
        <v>46</v>
      </c>
      <c r="C180" s="4"/>
      <c r="D180" s="4">
        <v>2572</v>
      </c>
      <c r="E180" s="5" t="s">
        <v>64</v>
      </c>
      <c r="F180" s="4">
        <v>6004</v>
      </c>
      <c r="G180" s="5" t="s">
        <v>4</v>
      </c>
      <c r="H180" s="6" t="s">
        <v>49</v>
      </c>
      <c r="I180" s="5">
        <v>7</v>
      </c>
      <c r="J180" s="5" t="s">
        <v>21</v>
      </c>
      <c r="K180" s="5">
        <v>500</v>
      </c>
      <c r="L180" s="5">
        <v>0.93774999999999997</v>
      </c>
      <c r="M180" s="5">
        <v>16.890753</v>
      </c>
    </row>
    <row r="181" spans="1:13" ht="17.25" x14ac:dyDescent="0.3">
      <c r="A181" s="8" t="s">
        <v>15</v>
      </c>
      <c r="B181" s="4">
        <v>47</v>
      </c>
      <c r="C181" s="4"/>
      <c r="D181" s="4">
        <v>2616</v>
      </c>
      <c r="E181" s="5" t="s">
        <v>43</v>
      </c>
      <c r="F181" s="4">
        <v>4158</v>
      </c>
      <c r="G181" s="5" t="s">
        <v>4</v>
      </c>
      <c r="H181" s="6" t="s">
        <v>49</v>
      </c>
      <c r="I181" s="5">
        <v>0</v>
      </c>
      <c r="J181" s="5" t="s">
        <v>23</v>
      </c>
      <c r="K181" s="5">
        <v>500</v>
      </c>
      <c r="L181" s="5">
        <v>0.94479000000000002</v>
      </c>
      <c r="M181" s="5">
        <v>11.78531046</v>
      </c>
    </row>
    <row r="182" spans="1:13" ht="17.25" x14ac:dyDescent="0.3">
      <c r="A182" s="8" t="s">
        <v>15</v>
      </c>
      <c r="B182" s="4">
        <v>48</v>
      </c>
      <c r="C182" s="4"/>
      <c r="D182" s="4">
        <v>2615</v>
      </c>
      <c r="E182" s="5" t="s">
        <v>42</v>
      </c>
      <c r="F182" s="4">
        <v>4087</v>
      </c>
      <c r="G182" s="5" t="s">
        <v>4</v>
      </c>
      <c r="H182" s="6" t="s">
        <v>49</v>
      </c>
      <c r="I182" s="5">
        <v>0</v>
      </c>
      <c r="J182" s="5" t="s">
        <v>21</v>
      </c>
      <c r="K182" s="5">
        <v>500</v>
      </c>
      <c r="L182" s="5">
        <v>0.93774999999999997</v>
      </c>
      <c r="M182" s="5">
        <v>11.497752749999998</v>
      </c>
    </row>
    <row r="183" spans="1:13" ht="17.25" x14ac:dyDescent="0.3">
      <c r="A183" s="8" t="s">
        <v>15</v>
      </c>
      <c r="B183" s="4">
        <v>49</v>
      </c>
      <c r="C183" s="4"/>
      <c r="D183" s="4">
        <v>2625</v>
      </c>
      <c r="E183" s="5" t="s">
        <v>47</v>
      </c>
      <c r="F183" s="4">
        <v>1</v>
      </c>
      <c r="G183" s="5" t="s">
        <v>4</v>
      </c>
      <c r="H183" s="6" t="s">
        <v>49</v>
      </c>
      <c r="I183" s="5">
        <v>0</v>
      </c>
      <c r="J183" s="5" t="s">
        <v>21</v>
      </c>
      <c r="K183" s="5">
        <v>450</v>
      </c>
      <c r="L183" s="5">
        <v>0.93774999999999997</v>
      </c>
      <c r="M183" s="5">
        <v>2.531925E-3</v>
      </c>
    </row>
    <row r="184" spans="1:13" ht="17.25" x14ac:dyDescent="0.3">
      <c r="A184" s="8" t="s">
        <v>15</v>
      </c>
      <c r="B184" s="4">
        <v>50</v>
      </c>
      <c r="C184" s="4"/>
      <c r="D184" s="4">
        <v>2701</v>
      </c>
      <c r="E184" s="5" t="s">
        <v>66</v>
      </c>
      <c r="F184" s="4">
        <v>1510</v>
      </c>
      <c r="G184" s="5" t="s">
        <v>51</v>
      </c>
      <c r="H184" s="6">
        <v>24</v>
      </c>
      <c r="I184" s="5">
        <v>1.8</v>
      </c>
      <c r="J184" s="5" t="s">
        <v>20</v>
      </c>
      <c r="K184" s="5">
        <v>100</v>
      </c>
      <c r="L184" s="5">
        <v>0.92620999999999998</v>
      </c>
      <c r="M184" s="5">
        <v>3.3565850400000001</v>
      </c>
    </row>
    <row r="185" spans="1:13" ht="17.25" x14ac:dyDescent="0.3">
      <c r="A185" s="8" t="s">
        <v>15</v>
      </c>
      <c r="B185" s="4">
        <v>51</v>
      </c>
      <c r="C185" s="4"/>
      <c r="D185" s="4">
        <v>3785</v>
      </c>
      <c r="E185" s="5" t="s">
        <v>33</v>
      </c>
      <c r="F185" s="4">
        <v>11</v>
      </c>
      <c r="G185" s="5" t="s">
        <v>4</v>
      </c>
      <c r="H185" s="6" t="s">
        <v>49</v>
      </c>
      <c r="I185" s="5">
        <v>0</v>
      </c>
      <c r="J185" s="5" t="s">
        <v>21</v>
      </c>
      <c r="K185" s="5">
        <v>500</v>
      </c>
      <c r="L185" s="5">
        <v>0.93774999999999997</v>
      </c>
      <c r="M185" s="5">
        <v>3.0945750000000001E-2</v>
      </c>
    </row>
    <row r="186" spans="1:13" ht="17.25" x14ac:dyDescent="0.3">
      <c r="A186" s="8" t="s">
        <v>15</v>
      </c>
      <c r="B186" s="4">
        <v>52</v>
      </c>
      <c r="C186" s="4"/>
      <c r="D186" s="4">
        <v>4711</v>
      </c>
      <c r="E186" s="5" t="s">
        <v>27</v>
      </c>
      <c r="F186" s="4">
        <v>7029</v>
      </c>
      <c r="G186" s="5" t="s">
        <v>4</v>
      </c>
      <c r="H186" s="6" t="s">
        <v>49</v>
      </c>
      <c r="I186" s="5">
        <v>0</v>
      </c>
      <c r="J186" s="5" t="s">
        <v>20</v>
      </c>
      <c r="K186" s="5">
        <v>500</v>
      </c>
      <c r="L186" s="5">
        <v>0.92620999999999998</v>
      </c>
      <c r="M186" s="5">
        <v>19.53099027</v>
      </c>
    </row>
    <row r="187" spans="1:13" ht="17.25" x14ac:dyDescent="0.3">
      <c r="A187" s="8" t="s">
        <v>15</v>
      </c>
      <c r="B187" s="4">
        <v>53</v>
      </c>
      <c r="C187" s="4"/>
      <c r="D187" s="4">
        <v>4712</v>
      </c>
      <c r="E187" s="5" t="s">
        <v>19</v>
      </c>
      <c r="F187" s="4">
        <v>5269</v>
      </c>
      <c r="G187" s="5" t="s">
        <v>4</v>
      </c>
      <c r="H187" s="6" t="s">
        <v>49</v>
      </c>
      <c r="I187" s="5">
        <v>0</v>
      </c>
      <c r="J187" s="5" t="s">
        <v>21</v>
      </c>
      <c r="K187" s="5">
        <v>500</v>
      </c>
      <c r="L187" s="5">
        <v>0.93774999999999997</v>
      </c>
      <c r="M187" s="5">
        <v>14.82301425</v>
      </c>
    </row>
    <row r="188" spans="1:13" ht="17.25" x14ac:dyDescent="0.3">
      <c r="A188" s="8" t="s">
        <v>15</v>
      </c>
      <c r="B188" s="4">
        <v>54</v>
      </c>
      <c r="C188" s="4"/>
      <c r="D188" s="4">
        <v>4713</v>
      </c>
      <c r="E188" s="5" t="s">
        <v>26</v>
      </c>
      <c r="F188" s="4">
        <v>2000</v>
      </c>
      <c r="G188" s="5" t="s">
        <v>4</v>
      </c>
      <c r="H188" s="6" t="s">
        <v>49</v>
      </c>
      <c r="I188" s="5">
        <v>0</v>
      </c>
      <c r="J188" s="5" t="s">
        <v>23</v>
      </c>
      <c r="K188" s="5">
        <v>500</v>
      </c>
      <c r="L188" s="5">
        <v>0.94479000000000002</v>
      </c>
      <c r="M188" s="5">
        <v>5.6687399999999997</v>
      </c>
    </row>
    <row r="189" spans="1:13" ht="17.25" x14ac:dyDescent="0.3">
      <c r="A189" s="8" t="s">
        <v>15</v>
      </c>
      <c r="B189" s="4">
        <v>55</v>
      </c>
      <c r="C189" s="4"/>
      <c r="D189" s="4">
        <v>4714</v>
      </c>
      <c r="E189" s="5" t="s">
        <v>37</v>
      </c>
      <c r="F189" s="4">
        <v>3010</v>
      </c>
      <c r="G189" s="5" t="s">
        <v>4</v>
      </c>
      <c r="H189" s="6" t="s">
        <v>49</v>
      </c>
      <c r="I189" s="5">
        <v>0</v>
      </c>
      <c r="J189" s="5" t="s">
        <v>22</v>
      </c>
      <c r="K189" s="5">
        <v>500</v>
      </c>
      <c r="L189" s="5">
        <v>0.95118999999999998</v>
      </c>
      <c r="M189" s="5">
        <v>8.5892456999999993</v>
      </c>
    </row>
    <row r="190" spans="1:13" ht="17.25" x14ac:dyDescent="0.3">
      <c r="A190" s="8" t="s">
        <v>15</v>
      </c>
      <c r="B190" s="4">
        <v>56</v>
      </c>
      <c r="C190" s="4"/>
      <c r="D190" s="4">
        <v>4732</v>
      </c>
      <c r="E190" s="5" t="s">
        <v>19</v>
      </c>
      <c r="F190" s="4">
        <v>2220</v>
      </c>
      <c r="G190" s="5" t="s">
        <v>3</v>
      </c>
      <c r="H190" s="6" t="s">
        <v>52</v>
      </c>
      <c r="I190" s="5">
        <v>0</v>
      </c>
      <c r="J190" s="5" t="s">
        <v>21</v>
      </c>
      <c r="K190" s="5">
        <v>500</v>
      </c>
      <c r="L190" s="5">
        <v>0.93774999999999997</v>
      </c>
      <c r="M190" s="5">
        <v>4.1636100000000003</v>
      </c>
    </row>
    <row r="191" spans="1:13" ht="17.25" x14ac:dyDescent="0.3">
      <c r="A191" s="8" t="s">
        <v>15</v>
      </c>
      <c r="B191" s="4">
        <v>57</v>
      </c>
      <c r="C191" s="4"/>
      <c r="D191" s="4">
        <v>5104</v>
      </c>
      <c r="E191" s="5" t="s">
        <v>72</v>
      </c>
      <c r="F191" s="4">
        <v>2021</v>
      </c>
      <c r="G191" s="5" t="s">
        <v>4</v>
      </c>
      <c r="H191" s="6" t="s">
        <v>49</v>
      </c>
      <c r="I191" s="5">
        <v>8.8000000000000007</v>
      </c>
      <c r="J191" s="5" t="s">
        <v>20</v>
      </c>
      <c r="K191" s="5">
        <v>500</v>
      </c>
      <c r="L191" s="5">
        <v>0.92620999999999998</v>
      </c>
      <c r="M191" s="5">
        <v>5.6156112299999998</v>
      </c>
    </row>
    <row r="192" spans="1:13" ht="17.25" x14ac:dyDescent="0.3">
      <c r="A192" s="8" t="s">
        <v>15</v>
      </c>
      <c r="B192" s="4">
        <v>58</v>
      </c>
      <c r="C192" s="4"/>
      <c r="D192" s="4">
        <v>5105</v>
      </c>
      <c r="E192" s="5" t="s">
        <v>78</v>
      </c>
      <c r="F192" s="4">
        <v>1000</v>
      </c>
      <c r="G192" s="5" t="s">
        <v>4</v>
      </c>
      <c r="H192" s="6" t="s">
        <v>49</v>
      </c>
      <c r="I192" s="5">
        <v>8.8000000000000007</v>
      </c>
      <c r="J192" s="5" t="s">
        <v>21</v>
      </c>
      <c r="K192" s="5">
        <v>500</v>
      </c>
      <c r="L192" s="5">
        <v>0.93774999999999997</v>
      </c>
      <c r="M192" s="5">
        <v>2.81325</v>
      </c>
    </row>
    <row r="193" spans="1:13" ht="17.25" x14ac:dyDescent="0.3">
      <c r="A193" s="8" t="s">
        <v>15</v>
      </c>
      <c r="B193" s="4">
        <v>59</v>
      </c>
      <c r="C193" s="4"/>
      <c r="D193" s="4">
        <v>5106</v>
      </c>
      <c r="E193" s="5" t="s">
        <v>70</v>
      </c>
      <c r="F193" s="4">
        <v>3820</v>
      </c>
      <c r="G193" s="5" t="s">
        <v>4</v>
      </c>
      <c r="H193" s="6" t="s">
        <v>49</v>
      </c>
      <c r="I193" s="5">
        <v>8.8000000000000007</v>
      </c>
      <c r="J193" s="5" t="s">
        <v>22</v>
      </c>
      <c r="K193" s="5">
        <v>500</v>
      </c>
      <c r="L193" s="5">
        <v>0.95118999999999998</v>
      </c>
      <c r="M193" s="5">
        <v>10.900637400000001</v>
      </c>
    </row>
    <row r="194" spans="1:13" ht="17.25" x14ac:dyDescent="0.3">
      <c r="A194" s="8" t="s">
        <v>15</v>
      </c>
      <c r="B194" s="4">
        <v>60</v>
      </c>
      <c r="C194" s="4"/>
      <c r="D194" s="4">
        <v>5741</v>
      </c>
      <c r="E194" s="5" t="s">
        <v>77</v>
      </c>
      <c r="F194" s="4">
        <v>4005</v>
      </c>
      <c r="G194" s="5" t="s">
        <v>4</v>
      </c>
      <c r="H194" s="6" t="s">
        <v>49</v>
      </c>
      <c r="I194" s="5">
        <v>6.28</v>
      </c>
      <c r="J194" s="5" t="s">
        <v>22</v>
      </c>
      <c r="K194" s="5">
        <v>500</v>
      </c>
      <c r="L194" s="5">
        <v>0.95118999999999998</v>
      </c>
      <c r="M194" s="5">
        <v>11.428547850000001</v>
      </c>
    </row>
    <row r="195" spans="1:13" ht="17.25" x14ac:dyDescent="0.3">
      <c r="A195" s="8" t="s">
        <v>15</v>
      </c>
      <c r="B195" s="4">
        <v>61</v>
      </c>
      <c r="C195" s="4"/>
      <c r="D195" s="4">
        <v>6120</v>
      </c>
      <c r="E195" s="5" t="s">
        <v>76</v>
      </c>
      <c r="F195" s="4">
        <v>3525</v>
      </c>
      <c r="G195" s="5" t="s">
        <v>4</v>
      </c>
      <c r="H195" s="6" t="s">
        <v>49</v>
      </c>
      <c r="I195" s="5">
        <v>0</v>
      </c>
      <c r="J195" s="5" t="s">
        <v>23</v>
      </c>
      <c r="K195" s="5">
        <v>500</v>
      </c>
      <c r="L195" s="5">
        <v>0.94479000000000002</v>
      </c>
      <c r="M195" s="5">
        <v>9.9911542499999992</v>
      </c>
    </row>
    <row r="196" spans="1:13" ht="17.25" x14ac:dyDescent="0.3">
      <c r="A196" s="8" t="s">
        <v>15</v>
      </c>
      <c r="B196" s="4">
        <v>62</v>
      </c>
      <c r="C196" s="4"/>
      <c r="D196" s="4">
        <v>6121</v>
      </c>
      <c r="E196" s="5" t="s">
        <v>67</v>
      </c>
      <c r="F196" s="4">
        <v>2527</v>
      </c>
      <c r="G196" s="5" t="s">
        <v>4</v>
      </c>
      <c r="H196" s="6" t="s">
        <v>49</v>
      </c>
      <c r="I196" s="5">
        <v>7</v>
      </c>
      <c r="J196" s="5" t="s">
        <v>20</v>
      </c>
      <c r="K196" s="5">
        <v>500</v>
      </c>
      <c r="L196" s="5">
        <v>0.92620999999999998</v>
      </c>
      <c r="M196" s="5">
        <v>7.0215980099999999</v>
      </c>
    </row>
    <row r="197" spans="1:13" ht="17.25" x14ac:dyDescent="0.3">
      <c r="A197" s="8" t="s">
        <v>15</v>
      </c>
      <c r="B197" s="4">
        <v>63</v>
      </c>
      <c r="C197" s="4"/>
      <c r="D197" s="4">
        <v>6122</v>
      </c>
      <c r="E197" s="5" t="s">
        <v>73</v>
      </c>
      <c r="F197" s="4">
        <v>4469</v>
      </c>
      <c r="G197" s="5" t="s">
        <v>4</v>
      </c>
      <c r="H197" s="6" t="s">
        <v>49</v>
      </c>
      <c r="I197" s="5">
        <v>7</v>
      </c>
      <c r="J197" s="5" t="s">
        <v>21</v>
      </c>
      <c r="K197" s="5">
        <v>500</v>
      </c>
      <c r="L197" s="5">
        <v>0.93774999999999997</v>
      </c>
      <c r="M197" s="5">
        <v>12.57241425</v>
      </c>
    </row>
    <row r="198" spans="1:13" ht="17.25" x14ac:dyDescent="0.3">
      <c r="A198" s="8" t="s">
        <v>15</v>
      </c>
      <c r="B198" s="4">
        <v>64</v>
      </c>
      <c r="C198" s="4"/>
      <c r="D198" s="4">
        <v>3106</v>
      </c>
      <c r="E198" s="5" t="s">
        <v>93</v>
      </c>
      <c r="F198" s="4">
        <v>5537</v>
      </c>
      <c r="G198" s="5" t="s">
        <v>5</v>
      </c>
      <c r="H198" s="6">
        <v>12</v>
      </c>
      <c r="I198" s="5">
        <v>3.4</v>
      </c>
      <c r="J198" s="5" t="s">
        <v>23</v>
      </c>
      <c r="K198" s="5">
        <v>450</v>
      </c>
      <c r="L198" s="5">
        <v>0.94479000000000002</v>
      </c>
      <c r="M198" s="5">
        <v>28.249032042</v>
      </c>
    </row>
    <row r="199" spans="1:13" ht="17.25" x14ac:dyDescent="0.3">
      <c r="A199" s="8" t="s">
        <v>15</v>
      </c>
      <c r="B199" s="4">
        <v>65</v>
      </c>
      <c r="C199" s="4"/>
      <c r="D199" s="4">
        <v>3107</v>
      </c>
      <c r="E199" s="5" t="s">
        <v>91</v>
      </c>
      <c r="F199" s="4">
        <v>6511</v>
      </c>
      <c r="G199" s="5" t="s">
        <v>5</v>
      </c>
      <c r="H199" s="6">
        <v>12</v>
      </c>
      <c r="I199" s="5">
        <v>3.6</v>
      </c>
      <c r="J199" s="5" t="s">
        <v>24</v>
      </c>
      <c r="K199" s="5">
        <v>450</v>
      </c>
      <c r="L199" s="5">
        <v>0.93403999999999998</v>
      </c>
      <c r="M199" s="5">
        <v>32.840285975999997</v>
      </c>
    </row>
    <row r="200" spans="1:13" ht="17.25" x14ac:dyDescent="0.3">
      <c r="A200" s="8" t="s">
        <v>15</v>
      </c>
      <c r="B200" s="4">
        <v>66</v>
      </c>
      <c r="C200" s="4"/>
      <c r="D200" s="4">
        <v>3109</v>
      </c>
      <c r="E200" s="5" t="s">
        <v>88</v>
      </c>
      <c r="F200" s="4">
        <v>63183</v>
      </c>
      <c r="G200" s="5" t="s">
        <v>5</v>
      </c>
      <c r="H200" s="6">
        <v>12</v>
      </c>
      <c r="I200" s="5">
        <v>0</v>
      </c>
      <c r="J200" s="5" t="s">
        <v>23</v>
      </c>
      <c r="K200" s="5">
        <v>450</v>
      </c>
      <c r="L200" s="5">
        <v>0.94479000000000002</v>
      </c>
      <c r="M200" s="5">
        <v>322.35119947800001</v>
      </c>
    </row>
    <row r="201" spans="1:13" ht="17.25" x14ac:dyDescent="0.3">
      <c r="A201" s="8" t="s">
        <v>15</v>
      </c>
      <c r="B201" s="4">
        <v>67</v>
      </c>
      <c r="C201" s="4"/>
      <c r="D201" s="4">
        <v>3110</v>
      </c>
      <c r="E201" s="5" t="s">
        <v>89</v>
      </c>
      <c r="F201" s="4">
        <v>11997</v>
      </c>
      <c r="G201" s="5" t="s">
        <v>5</v>
      </c>
      <c r="H201" s="6">
        <v>12</v>
      </c>
      <c r="I201" s="5">
        <v>3.6</v>
      </c>
      <c r="J201" s="5" t="s">
        <v>24</v>
      </c>
      <c r="K201" s="5">
        <v>450</v>
      </c>
      <c r="L201" s="5">
        <v>0.93403999999999998</v>
      </c>
      <c r="M201" s="5">
        <v>60.510660551999997</v>
      </c>
    </row>
    <row r="202" spans="1:13" ht="17.25" x14ac:dyDescent="0.3">
      <c r="A202" s="8" t="s">
        <v>15</v>
      </c>
      <c r="B202" s="4">
        <v>68</v>
      </c>
      <c r="C202" s="4"/>
      <c r="D202" s="4">
        <v>3111</v>
      </c>
      <c r="E202" s="5" t="s">
        <v>92</v>
      </c>
      <c r="F202" s="4">
        <v>2018</v>
      </c>
      <c r="G202" s="5" t="s">
        <v>5</v>
      </c>
      <c r="H202" s="6">
        <v>12</v>
      </c>
      <c r="I202" s="5">
        <v>0</v>
      </c>
      <c r="J202" s="5" t="s">
        <v>21</v>
      </c>
      <c r="K202" s="5">
        <v>450</v>
      </c>
      <c r="L202" s="5">
        <v>0.93774999999999997</v>
      </c>
      <c r="M202" s="5">
        <v>10.218849299999999</v>
      </c>
    </row>
    <row r="203" spans="1:13" ht="17.25" x14ac:dyDescent="0.3">
      <c r="A203" s="8" t="s">
        <v>15</v>
      </c>
      <c r="B203" s="4">
        <v>69</v>
      </c>
      <c r="C203" s="4"/>
      <c r="D203" s="4">
        <v>3114</v>
      </c>
      <c r="E203" s="5" t="s">
        <v>95</v>
      </c>
      <c r="F203" s="4">
        <v>2712</v>
      </c>
      <c r="G203" s="5" t="s">
        <v>5</v>
      </c>
      <c r="H203" s="6">
        <v>12</v>
      </c>
      <c r="I203" s="5">
        <v>0</v>
      </c>
      <c r="J203" s="5" t="s">
        <v>20</v>
      </c>
      <c r="K203" s="5">
        <v>450</v>
      </c>
      <c r="L203" s="5">
        <v>0.92620999999999998</v>
      </c>
      <c r="M203" s="5">
        <v>13.564160208000001</v>
      </c>
    </row>
    <row r="204" spans="1:13" ht="17.25" x14ac:dyDescent="0.3">
      <c r="A204" s="8" t="s">
        <v>15</v>
      </c>
      <c r="B204" s="4">
        <v>70</v>
      </c>
      <c r="C204" s="4"/>
      <c r="D204" s="4">
        <v>3115</v>
      </c>
      <c r="E204" s="5" t="s">
        <v>86</v>
      </c>
      <c r="F204" s="4">
        <v>15241</v>
      </c>
      <c r="G204" s="5" t="s">
        <v>4</v>
      </c>
      <c r="H204" s="6" t="s">
        <v>49</v>
      </c>
      <c r="I204" s="5">
        <v>5.4</v>
      </c>
      <c r="J204" s="5" t="s">
        <v>23</v>
      </c>
      <c r="K204" s="5">
        <v>500</v>
      </c>
      <c r="L204" s="5">
        <v>0.94479000000000002</v>
      </c>
      <c r="M204" s="5">
        <v>43.198633170000001</v>
      </c>
    </row>
    <row r="205" spans="1:13" ht="17.25" x14ac:dyDescent="0.3">
      <c r="A205" s="8" t="s">
        <v>15</v>
      </c>
      <c r="B205" s="4">
        <v>71</v>
      </c>
      <c r="C205" s="4"/>
      <c r="D205" s="4">
        <v>3116</v>
      </c>
      <c r="E205" s="5" t="s">
        <v>84</v>
      </c>
      <c r="F205" s="4">
        <v>32670</v>
      </c>
      <c r="G205" s="5" t="s">
        <v>5</v>
      </c>
      <c r="H205" s="6">
        <v>12</v>
      </c>
      <c r="I205" s="5">
        <v>0</v>
      </c>
      <c r="J205" s="5" t="s">
        <v>23</v>
      </c>
      <c r="K205" s="5">
        <v>450</v>
      </c>
      <c r="L205" s="5">
        <v>0.94479000000000002</v>
      </c>
      <c r="M205" s="5">
        <v>166.67796222000001</v>
      </c>
    </row>
    <row r="206" spans="1:13" ht="17.25" x14ac:dyDescent="0.3">
      <c r="A206" s="8" t="s">
        <v>15</v>
      </c>
      <c r="B206" s="4">
        <v>72</v>
      </c>
      <c r="C206" s="4"/>
      <c r="D206" s="4">
        <v>3117</v>
      </c>
      <c r="E206" s="5" t="s">
        <v>87</v>
      </c>
      <c r="F206" s="4">
        <v>8487</v>
      </c>
      <c r="G206" s="5" t="s">
        <v>5</v>
      </c>
      <c r="H206" s="6">
        <v>12</v>
      </c>
      <c r="I206" s="5">
        <v>0</v>
      </c>
      <c r="J206" s="5" t="s">
        <v>20</v>
      </c>
      <c r="K206" s="5">
        <v>450</v>
      </c>
      <c r="L206" s="5">
        <v>0.92620999999999998</v>
      </c>
      <c r="M206" s="5">
        <v>42.448019058</v>
      </c>
    </row>
    <row r="207" spans="1:13" ht="17.25" x14ac:dyDescent="0.3">
      <c r="A207" s="8" t="s">
        <v>15</v>
      </c>
      <c r="B207" s="4">
        <v>73</v>
      </c>
      <c r="C207" s="4"/>
      <c r="D207" s="4">
        <v>3126</v>
      </c>
      <c r="E207" s="5" t="s">
        <v>84</v>
      </c>
      <c r="F207" s="4">
        <v>30014</v>
      </c>
      <c r="G207" s="5" t="s">
        <v>4</v>
      </c>
      <c r="H207" s="6">
        <v>6</v>
      </c>
      <c r="I207" s="5">
        <v>0</v>
      </c>
      <c r="J207" s="5" t="s">
        <v>23</v>
      </c>
      <c r="K207" s="5">
        <v>450</v>
      </c>
      <c r="L207" s="5">
        <v>0.94479000000000002</v>
      </c>
      <c r="M207" s="5">
        <v>76.563703062000002</v>
      </c>
    </row>
    <row r="208" spans="1:13" ht="17.25" x14ac:dyDescent="0.3">
      <c r="A208" s="8" t="s">
        <v>15</v>
      </c>
      <c r="B208" s="4">
        <v>74</v>
      </c>
      <c r="C208" s="4"/>
      <c r="D208" s="4">
        <v>3146</v>
      </c>
      <c r="E208" s="5" t="s">
        <v>83</v>
      </c>
      <c r="F208" s="4">
        <v>46867</v>
      </c>
      <c r="G208" s="5" t="s">
        <v>4</v>
      </c>
      <c r="H208" s="6" t="s">
        <v>49</v>
      </c>
      <c r="I208" s="5">
        <v>0</v>
      </c>
      <c r="J208" s="5" t="s">
        <v>21</v>
      </c>
      <c r="K208" s="5">
        <v>450</v>
      </c>
      <c r="L208" s="5">
        <v>0.93774999999999997</v>
      </c>
      <c r="M208" s="5">
        <v>118.66372897499998</v>
      </c>
    </row>
    <row r="209" spans="1:13" ht="17.25" x14ac:dyDescent="0.3">
      <c r="A209" s="8" t="s">
        <v>15</v>
      </c>
      <c r="B209" s="4">
        <v>75</v>
      </c>
      <c r="C209" s="4"/>
      <c r="D209" s="4">
        <v>3161</v>
      </c>
      <c r="E209" s="5" t="s">
        <v>94</v>
      </c>
      <c r="F209" s="4">
        <v>13026</v>
      </c>
      <c r="G209" s="5" t="s">
        <v>5</v>
      </c>
      <c r="H209" s="6">
        <v>12</v>
      </c>
      <c r="I209" s="5">
        <v>0</v>
      </c>
      <c r="J209" s="5" t="s">
        <v>20</v>
      </c>
      <c r="K209" s="5">
        <v>450</v>
      </c>
      <c r="L209" s="5">
        <v>0.92620999999999998</v>
      </c>
      <c r="M209" s="5">
        <v>65.149981883999999</v>
      </c>
    </row>
    <row r="210" spans="1:13" ht="17.25" x14ac:dyDescent="0.3">
      <c r="A210" s="8" t="s">
        <v>15</v>
      </c>
      <c r="B210" s="4">
        <v>76</v>
      </c>
      <c r="C210" s="4"/>
      <c r="D210" s="4">
        <v>3163</v>
      </c>
      <c r="E210" s="5" t="s">
        <v>90</v>
      </c>
      <c r="F210" s="4">
        <v>10096</v>
      </c>
      <c r="G210" s="5" t="s">
        <v>5</v>
      </c>
      <c r="H210" s="6">
        <v>12</v>
      </c>
      <c r="I210" s="5">
        <v>0</v>
      </c>
      <c r="J210" s="5" t="s">
        <v>23</v>
      </c>
      <c r="K210" s="5">
        <v>450</v>
      </c>
      <c r="L210" s="5">
        <v>0.94479000000000002</v>
      </c>
      <c r="M210" s="5">
        <v>51.508439136</v>
      </c>
    </row>
    <row r="211" spans="1:13" ht="17.25" x14ac:dyDescent="0.3">
      <c r="A211" s="8" t="s">
        <v>15</v>
      </c>
      <c r="B211" s="4">
        <v>77</v>
      </c>
      <c r="C211" s="4"/>
      <c r="D211" s="4">
        <v>3166</v>
      </c>
      <c r="E211" s="5" t="s">
        <v>90</v>
      </c>
      <c r="F211" s="4">
        <v>11027</v>
      </c>
      <c r="G211" s="5" t="s">
        <v>4</v>
      </c>
      <c r="H211" s="6" t="s">
        <v>49</v>
      </c>
      <c r="I211" s="5">
        <v>0</v>
      </c>
      <c r="J211" s="5" t="s">
        <v>23</v>
      </c>
      <c r="K211" s="5">
        <v>450</v>
      </c>
      <c r="L211" s="5">
        <v>0.94479000000000002</v>
      </c>
      <c r="M211" s="5">
        <v>28.129138190999999</v>
      </c>
    </row>
    <row r="212" spans="1:13" ht="17.25" x14ac:dyDescent="0.3">
      <c r="A212" s="8" t="s">
        <v>15</v>
      </c>
      <c r="B212" s="4">
        <v>78</v>
      </c>
      <c r="C212" s="4"/>
      <c r="D212" s="4">
        <v>3192</v>
      </c>
      <c r="E212" s="5" t="s">
        <v>82</v>
      </c>
      <c r="F212" s="4">
        <v>11631</v>
      </c>
      <c r="G212" s="5" t="s">
        <v>50</v>
      </c>
      <c r="H212" s="6">
        <v>8</v>
      </c>
      <c r="I212" s="5">
        <v>0</v>
      </c>
      <c r="J212" s="5" t="s">
        <v>21</v>
      </c>
      <c r="K212" s="5">
        <v>450</v>
      </c>
      <c r="L212" s="5">
        <v>0.93774999999999997</v>
      </c>
      <c r="M212" s="5">
        <v>39.265092899999999</v>
      </c>
    </row>
    <row r="213" spans="1:13" ht="17.25" x14ac:dyDescent="0.3">
      <c r="A213" s="8" t="s">
        <v>15</v>
      </c>
      <c r="B213" s="4">
        <v>79</v>
      </c>
      <c r="C213" s="4"/>
      <c r="D213" s="4">
        <v>3192</v>
      </c>
      <c r="E213" s="5" t="s">
        <v>82</v>
      </c>
      <c r="F213" s="4">
        <v>18772</v>
      </c>
      <c r="G213" s="5" t="s">
        <v>50</v>
      </c>
      <c r="H213" s="6">
        <v>8</v>
      </c>
      <c r="I213" s="5">
        <v>0</v>
      </c>
      <c r="J213" s="5" t="s">
        <v>21</v>
      </c>
      <c r="K213" s="5">
        <v>450</v>
      </c>
      <c r="L213" s="5">
        <v>0.93774999999999997</v>
      </c>
      <c r="M213" s="5">
        <v>63.372394799999995</v>
      </c>
    </row>
    <row r="214" spans="1:13" ht="17.25" x14ac:dyDescent="0.3">
      <c r="A214" s="8" t="s">
        <v>15</v>
      </c>
      <c r="B214" s="4">
        <v>80</v>
      </c>
      <c r="C214" s="4"/>
      <c r="D214" s="4">
        <v>3193</v>
      </c>
      <c r="E214" s="5" t="s">
        <v>81</v>
      </c>
      <c r="F214" s="4">
        <v>4044</v>
      </c>
      <c r="G214" s="5" t="s">
        <v>50</v>
      </c>
      <c r="H214" s="6">
        <v>8</v>
      </c>
      <c r="I214" s="5">
        <v>0</v>
      </c>
      <c r="J214" s="5" t="s">
        <v>20</v>
      </c>
      <c r="K214" s="5">
        <v>450</v>
      </c>
      <c r="L214" s="5">
        <v>0.92620999999999998</v>
      </c>
      <c r="M214" s="5">
        <v>13.484135664</v>
      </c>
    </row>
    <row r="215" spans="1:13" ht="17.25" x14ac:dyDescent="0.3">
      <c r="A215" s="8" t="s">
        <v>15</v>
      </c>
      <c r="B215" s="4">
        <v>81</v>
      </c>
      <c r="C215" s="4"/>
      <c r="D215" s="4">
        <v>3196</v>
      </c>
      <c r="E215" s="5" t="s">
        <v>82</v>
      </c>
      <c r="F215" s="4">
        <v>64392</v>
      </c>
      <c r="G215" s="5" t="s">
        <v>3</v>
      </c>
      <c r="H215" s="6">
        <v>4</v>
      </c>
      <c r="I215" s="5">
        <v>0</v>
      </c>
      <c r="J215" s="5" t="s">
        <v>21</v>
      </c>
      <c r="K215" s="5">
        <v>450</v>
      </c>
      <c r="L215" s="5">
        <v>0.93774999999999997</v>
      </c>
      <c r="M215" s="5">
        <v>108.69047640000001</v>
      </c>
    </row>
    <row r="216" spans="1:13" ht="17.25" x14ac:dyDescent="0.3">
      <c r="A216" s="8" t="s">
        <v>15</v>
      </c>
      <c r="B216" s="4">
        <v>82</v>
      </c>
      <c r="C216" s="4"/>
      <c r="D216" s="4">
        <v>3196</v>
      </c>
      <c r="E216" s="5" t="s">
        <v>82</v>
      </c>
      <c r="F216" s="4">
        <v>28388</v>
      </c>
      <c r="G216" s="5" t="s">
        <v>3</v>
      </c>
      <c r="H216" s="6">
        <v>4</v>
      </c>
      <c r="I216" s="5">
        <v>0</v>
      </c>
      <c r="J216" s="5" t="s">
        <v>21</v>
      </c>
      <c r="K216" s="5">
        <v>450</v>
      </c>
      <c r="L216" s="5">
        <v>0.93774999999999997</v>
      </c>
      <c r="M216" s="5">
        <v>47.9175246</v>
      </c>
    </row>
    <row r="217" spans="1:13" ht="17.25" x14ac:dyDescent="0.3">
      <c r="A217" s="8" t="s">
        <v>15</v>
      </c>
      <c r="B217" s="4">
        <v>83</v>
      </c>
      <c r="C217" s="4"/>
      <c r="D217" s="4">
        <v>3123</v>
      </c>
      <c r="E217" s="5" t="s">
        <v>85</v>
      </c>
      <c r="F217" s="4">
        <v>2035</v>
      </c>
      <c r="G217" s="5" t="s">
        <v>4</v>
      </c>
      <c r="H217" s="6">
        <v>6</v>
      </c>
      <c r="I217" s="5">
        <v>0</v>
      </c>
      <c r="J217" s="5" t="s">
        <v>21</v>
      </c>
      <c r="K217" s="5">
        <v>450</v>
      </c>
      <c r="L217" s="5">
        <v>0.93774999999999997</v>
      </c>
      <c r="M217" s="5">
        <v>5.1524673750000005</v>
      </c>
    </row>
  </sheetData>
  <phoneticPr fontId="2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分车间表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NPCQ技术部 王士刚</cp:lastModifiedBy>
  <cp:lastPrinted>2009-05-01T07:02:02Z</cp:lastPrinted>
  <dcterms:created xsi:type="dcterms:W3CDTF">2005-10-30T06:02:14Z</dcterms:created>
  <dcterms:modified xsi:type="dcterms:W3CDTF">2011-10-12T13:22:53Z</dcterms:modified>
</cp:coreProperties>
</file>