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4025" windowHeight="8670"/>
  </bookViews>
  <sheets>
    <sheet name="Sheet4" sheetId="4" r:id="rId1"/>
    <sheet name="Sheet1" sheetId="1" r:id="rId2"/>
  </sheets>
  <definedNames>
    <definedName name="_xlnm._FilterDatabase" localSheetId="1" hidden="1">Sheet1!$A$1:$E$117</definedName>
  </definedNames>
  <calcPr calcId="144525"/>
  <pivotCaches>
    <pivotCache cacheId="46" r:id="rId3"/>
  </pivotCaches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2" i="1"/>
</calcChain>
</file>

<file path=xl/sharedStrings.xml><?xml version="1.0" encoding="utf-8"?>
<sst xmlns="http://schemas.openxmlformats.org/spreadsheetml/2006/main" count="249" uniqueCount="133">
  <si>
    <t>模具钳工</t>
  </si>
  <si>
    <t>排故工</t>
  </si>
  <si>
    <t>汽车修理工</t>
  </si>
  <si>
    <t>调漆工</t>
  </si>
  <si>
    <t>机电维修工</t>
  </si>
  <si>
    <t>李春富</t>
  </si>
  <si>
    <t>邢文浩</t>
  </si>
  <si>
    <t>赵世秋</t>
  </si>
  <si>
    <t>杨新华</t>
  </si>
  <si>
    <t>李燕强</t>
  </si>
  <si>
    <t>闵锐</t>
  </si>
  <si>
    <t>贾涛</t>
  </si>
  <si>
    <t>张健</t>
  </si>
  <si>
    <t>郭伟</t>
  </si>
  <si>
    <t>关宇</t>
  </si>
  <si>
    <t>徐湘旭</t>
  </si>
  <si>
    <t>王志鹏</t>
  </si>
  <si>
    <t>高富彪</t>
  </si>
  <si>
    <t>姜山</t>
  </si>
  <si>
    <t>汪建华</t>
  </si>
  <si>
    <t>徐晓龙</t>
  </si>
  <si>
    <t>郭峰</t>
  </si>
  <si>
    <t>鹿原</t>
  </si>
  <si>
    <t>刘铁成</t>
  </si>
  <si>
    <t>金胜宁</t>
  </si>
  <si>
    <t>赵屹松</t>
  </si>
  <si>
    <t>常友</t>
  </si>
  <si>
    <t>原君湖</t>
  </si>
  <si>
    <t>周瑞武</t>
  </si>
  <si>
    <t>赵克俭</t>
  </si>
  <si>
    <t>王福德</t>
  </si>
  <si>
    <t>白龙</t>
  </si>
  <si>
    <t>王忠波</t>
  </si>
  <si>
    <t>陆凤实</t>
  </si>
  <si>
    <t>米海东</t>
  </si>
  <si>
    <t>李玉波</t>
  </si>
  <si>
    <t>李明明</t>
  </si>
  <si>
    <t>刘玉臣</t>
  </si>
  <si>
    <t>李吉光</t>
  </si>
  <si>
    <t>郭圣智</t>
  </si>
  <si>
    <t>祝秋馨</t>
  </si>
  <si>
    <t>孙超</t>
  </si>
  <si>
    <t>文鹏</t>
  </si>
  <si>
    <t>于言</t>
  </si>
  <si>
    <t>梁景尧</t>
  </si>
  <si>
    <t>毕惠宝</t>
  </si>
  <si>
    <t>杨相武</t>
  </si>
  <si>
    <t>王震</t>
  </si>
  <si>
    <t>肖长富</t>
  </si>
  <si>
    <t>王敬民</t>
  </si>
  <si>
    <t>穆文贵</t>
  </si>
  <si>
    <t>温洪伟</t>
  </si>
  <si>
    <t>左春利</t>
  </si>
  <si>
    <t>付崇君</t>
  </si>
  <si>
    <t>冯国新</t>
  </si>
  <si>
    <t>张锡仓</t>
  </si>
  <si>
    <t>马杰</t>
  </si>
  <si>
    <t>付万理</t>
  </si>
  <si>
    <t>贾宏伟</t>
  </si>
  <si>
    <t>郭建华</t>
  </si>
  <si>
    <t>李文库</t>
  </si>
  <si>
    <t>宿殿利</t>
  </si>
  <si>
    <t>石云江</t>
  </si>
  <si>
    <t>陈宗涵</t>
  </si>
  <si>
    <t>蒋年君</t>
  </si>
  <si>
    <t>李又远</t>
  </si>
  <si>
    <t>徐聪</t>
  </si>
  <si>
    <t>易惠强</t>
  </si>
  <si>
    <t>于东升</t>
  </si>
  <si>
    <t>王龙涛</t>
  </si>
  <si>
    <t>唐明军</t>
  </si>
  <si>
    <t>杨树明</t>
  </si>
  <si>
    <t>张豪琦</t>
  </si>
  <si>
    <t>高希尧</t>
  </si>
  <si>
    <t>孔德强</t>
  </si>
  <si>
    <t>何斐</t>
  </si>
  <si>
    <t>吴金喆</t>
  </si>
  <si>
    <t>刘景波</t>
  </si>
  <si>
    <t>管洪涛</t>
  </si>
  <si>
    <t>陶术清</t>
  </si>
  <si>
    <t>周爱民</t>
  </si>
  <si>
    <t>杨怀君</t>
  </si>
  <si>
    <t>焦广生</t>
  </si>
  <si>
    <t>关德生</t>
  </si>
  <si>
    <t>吴玉波</t>
  </si>
  <si>
    <t>李晨光</t>
  </si>
  <si>
    <t>王海鹏</t>
  </si>
  <si>
    <t>李德海</t>
  </si>
  <si>
    <t>芦良军</t>
  </si>
  <si>
    <t>孙拥辉</t>
  </si>
  <si>
    <t>刘敏</t>
  </si>
  <si>
    <t>李斌</t>
  </si>
  <si>
    <t>黄昌彦</t>
  </si>
  <si>
    <t>耿立峰</t>
  </si>
  <si>
    <t>赖旭</t>
  </si>
  <si>
    <t>赵继伟</t>
  </si>
  <si>
    <t>高占良</t>
  </si>
  <si>
    <t>朱景良</t>
  </si>
  <si>
    <t>王宪明</t>
  </si>
  <si>
    <t>宿胤卓</t>
  </si>
  <si>
    <t>窦云滨</t>
  </si>
  <si>
    <t>韩业峰</t>
  </si>
  <si>
    <t>白玉龙</t>
  </si>
  <si>
    <t>王明</t>
  </si>
  <si>
    <t>邓福贵</t>
  </si>
  <si>
    <t>王丹</t>
  </si>
  <si>
    <t>周璞昊</t>
  </si>
  <si>
    <t>崔磊</t>
  </si>
  <si>
    <t>张云龙</t>
  </si>
  <si>
    <t>朴相毅</t>
  </si>
  <si>
    <t>孙振涛</t>
  </si>
  <si>
    <t>徐懋伟</t>
  </si>
  <si>
    <t>鲁丹</t>
  </si>
  <si>
    <t>姜义海</t>
  </si>
  <si>
    <t>杨树君</t>
  </si>
  <si>
    <t>李胜建</t>
  </si>
  <si>
    <t>杨耀辉</t>
  </si>
  <si>
    <t>葛宇航</t>
  </si>
  <si>
    <t>刘大璐</t>
  </si>
  <si>
    <t>姜丽娟</t>
  </si>
  <si>
    <t>张伟</t>
  </si>
  <si>
    <t>岗位名称</t>
    <phoneticPr fontId="1" type="noConversion"/>
  </si>
  <si>
    <t>09年收入</t>
    <phoneticPr fontId="1" type="noConversion"/>
  </si>
  <si>
    <t>姓名</t>
    <phoneticPr fontId="1" type="noConversion"/>
  </si>
  <si>
    <t>08年收入</t>
    <phoneticPr fontId="1" type="noConversion"/>
  </si>
  <si>
    <t>差额</t>
    <phoneticPr fontId="1" type="noConversion"/>
  </si>
  <si>
    <t>降薪人数</t>
    <phoneticPr fontId="1" type="noConversion"/>
  </si>
  <si>
    <t>总计</t>
  </si>
  <si>
    <t xml:space="preserve"> 降薪人数</t>
  </si>
  <si>
    <t>岗位人数</t>
    <phoneticPr fontId="1" type="noConversion"/>
  </si>
  <si>
    <t>岗位名称</t>
  </si>
  <si>
    <t xml:space="preserve"> 岗位人数</t>
  </si>
  <si>
    <t xml:space="preserve"> 比率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</si>
</sst>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4"/>
      <name val="Arial Unicode MS"/>
      <family val="2"/>
      <charset val="134"/>
    </font>
    <font>
      <sz val="14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NumberFormat="1" applyFont="1" applyBorder="1">
      <alignment vertical="center"/>
    </xf>
    <xf numFmtId="10" fontId="5" fillId="0" borderId="1" xfId="0" applyNumberFormat="1" applyFont="1" applyBorder="1">
      <alignment vertical="center"/>
    </xf>
    <xf numFmtId="0" fontId="6" fillId="3" borderId="1" xfId="0" applyFont="1" applyFill="1" applyBorder="1">
      <alignment vertical="center"/>
    </xf>
    <xf numFmtId="0" fontId="6" fillId="3" borderId="1" xfId="0" applyNumberFormat="1" applyFont="1" applyFill="1" applyBorder="1">
      <alignment vertical="center"/>
    </xf>
    <xf numFmtId="10" fontId="6" fillId="3" borderId="1" xfId="0" applyNumberFormat="1" applyFont="1" applyFill="1" applyBorder="1">
      <alignment vertical="center"/>
    </xf>
  </cellXfs>
  <cellStyles count="1">
    <cellStyle name="常规" xfId="0" builtinId="0"/>
  </cellStyles>
  <dxfs count="52">
    <dxf>
      <numFmt numFmtId="14" formatCode="0.00%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4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4" formatCode="0.00%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4"/>
      </font>
    </dxf>
    <dxf>
      <font>
        <sz val="14"/>
      </font>
    </dxf>
    <dxf>
      <numFmt numFmtId="14" formatCode="0.00%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numFmt numFmtId="14" formatCode="0.00%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numFmt numFmtId="14" formatCode="0.00%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numFmt numFmtId="14" formatCode="0.00%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7" formatCode="0.0%"/>
    </dxf>
    <dxf>
      <numFmt numFmtId="14" formatCode="0.00%"/>
    </dxf>
    <dxf>
      <numFmt numFmtId="177" formatCode="0.0%"/>
    </dxf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37.522386226854" createdVersion="4" refreshedVersion="4" minRefreshableVersion="3" recordCount="116">
  <cacheSource type="worksheet">
    <worksheetSource ref="A1:G117" sheet="Sheet1"/>
  </cacheSource>
  <cacheFields count="8">
    <cacheField name="岗位名称" numFmtId="0">
      <sharedItems count="5">
        <s v="模具钳工"/>
        <s v="排故工"/>
        <s v="汽车修理工"/>
        <s v="调漆工"/>
        <s v="机电维修工"/>
      </sharedItems>
    </cacheField>
    <cacheField name="姓名" numFmtId="0">
      <sharedItems/>
    </cacheField>
    <cacheField name="08年收入" numFmtId="176">
      <sharedItems containsSemiMixedTypes="0" containsString="0" containsNumber="1" minValue="12930" maxValue="40962"/>
    </cacheField>
    <cacheField name="09年收入" numFmtId="176">
      <sharedItems containsSemiMixedTypes="0" containsString="0" containsNumber="1" containsInteger="1" minValue="26760" maxValue="34500"/>
    </cacheField>
    <cacheField name="差额" numFmtId="176">
      <sharedItems containsSemiMixedTypes="0" containsString="0" containsNumber="1" minValue="-9462" maxValue="20610"/>
    </cacheField>
    <cacheField name="降薪人数" numFmtId="176">
      <sharedItems containsSemiMixedTypes="0" containsString="0" containsNumber="1" containsInteger="1" minValue="0" maxValue="1"/>
    </cacheField>
    <cacheField name="岗位人数" numFmtId="176">
      <sharedItems containsSemiMixedTypes="0" containsString="0" containsNumber="1" containsInteger="1" minValue="1" maxValue="1"/>
    </cacheField>
    <cacheField name="比率" numFmtId="0" formula="降薪人数 /岗位人数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6">
  <r>
    <x v="0"/>
    <s v="李春富"/>
    <n v="28993"/>
    <n v="34500"/>
    <n v="5507"/>
    <n v="0"/>
    <n v="1"/>
  </r>
  <r>
    <x v="0"/>
    <s v="邢文浩"/>
    <n v="27490"/>
    <n v="34260"/>
    <n v="6770"/>
    <n v="0"/>
    <n v="1"/>
  </r>
  <r>
    <x v="0"/>
    <s v="赵世秋"/>
    <n v="26014"/>
    <n v="34500"/>
    <n v="8486"/>
    <n v="0"/>
    <n v="1"/>
  </r>
  <r>
    <x v="0"/>
    <s v="杨新华"/>
    <n v="25563"/>
    <n v="34500"/>
    <n v="8937"/>
    <n v="0"/>
    <n v="1"/>
  </r>
  <r>
    <x v="0"/>
    <s v="李燕强"/>
    <n v="24196"/>
    <n v="34260"/>
    <n v="10064"/>
    <n v="0"/>
    <n v="1"/>
  </r>
  <r>
    <x v="0"/>
    <s v="闵锐"/>
    <n v="23962"/>
    <n v="34260"/>
    <n v="10298"/>
    <n v="0"/>
    <n v="1"/>
  </r>
  <r>
    <x v="0"/>
    <s v="贾涛"/>
    <n v="23099"/>
    <n v="34020"/>
    <n v="10921"/>
    <n v="0"/>
    <n v="1"/>
  </r>
  <r>
    <x v="0"/>
    <s v="张健"/>
    <n v="23027.599999999999"/>
    <n v="34260"/>
    <n v="11232.4"/>
    <n v="0"/>
    <n v="1"/>
  </r>
  <r>
    <x v="0"/>
    <s v="郭伟"/>
    <n v="22714.6"/>
    <n v="34260"/>
    <n v="11545.4"/>
    <n v="0"/>
    <n v="1"/>
  </r>
  <r>
    <x v="0"/>
    <s v="关宇"/>
    <n v="21806"/>
    <n v="33780"/>
    <n v="11974"/>
    <n v="0"/>
    <n v="1"/>
  </r>
  <r>
    <x v="0"/>
    <s v="徐湘旭"/>
    <n v="22169"/>
    <n v="34500"/>
    <n v="12331"/>
    <n v="0"/>
    <n v="1"/>
  </r>
  <r>
    <x v="0"/>
    <s v="王志鹏"/>
    <n v="20005"/>
    <n v="33780"/>
    <n v="13775"/>
    <n v="0"/>
    <n v="1"/>
  </r>
  <r>
    <x v="0"/>
    <s v="高富彪"/>
    <n v="19716"/>
    <n v="33540"/>
    <n v="13824"/>
    <n v="0"/>
    <n v="1"/>
  </r>
  <r>
    <x v="0"/>
    <s v="姜山"/>
    <n v="17952"/>
    <n v="33780"/>
    <n v="15828"/>
    <n v="0"/>
    <n v="1"/>
  </r>
  <r>
    <x v="0"/>
    <s v="汪建华"/>
    <n v="17336.7"/>
    <n v="34500"/>
    <n v="17163.3"/>
    <n v="0"/>
    <n v="1"/>
  </r>
  <r>
    <x v="0"/>
    <s v="徐晓龙"/>
    <n v="15007"/>
    <n v="33780"/>
    <n v="18773"/>
    <n v="0"/>
    <n v="1"/>
  </r>
  <r>
    <x v="0"/>
    <s v="郭峰"/>
    <n v="14638"/>
    <n v="33780"/>
    <n v="19142"/>
    <n v="0"/>
    <n v="1"/>
  </r>
  <r>
    <x v="0"/>
    <s v="鹿原"/>
    <n v="14192"/>
    <n v="33780"/>
    <n v="19588"/>
    <n v="0"/>
    <n v="1"/>
  </r>
  <r>
    <x v="0"/>
    <s v="刘铁成"/>
    <n v="12930"/>
    <n v="33540"/>
    <n v="20610"/>
    <n v="0"/>
    <n v="1"/>
  </r>
  <r>
    <x v="0"/>
    <s v="金胜宁"/>
    <n v="38930"/>
    <n v="34260"/>
    <n v="-4670"/>
    <n v="1"/>
    <n v="1"/>
  </r>
  <r>
    <x v="0"/>
    <s v="赵屹松"/>
    <n v="33151"/>
    <n v="34260"/>
    <n v="1109"/>
    <n v="0"/>
    <n v="1"/>
  </r>
  <r>
    <x v="0"/>
    <s v="常友"/>
    <n v="31475.8"/>
    <n v="34260"/>
    <n v="2784.2"/>
    <n v="0"/>
    <n v="1"/>
  </r>
  <r>
    <x v="1"/>
    <s v="原君湖"/>
    <n v="30793"/>
    <n v="31500"/>
    <n v="707"/>
    <n v="0"/>
    <n v="1"/>
  </r>
  <r>
    <x v="1"/>
    <s v="周瑞武"/>
    <n v="27233"/>
    <n v="31260"/>
    <n v="4027"/>
    <n v="0"/>
    <n v="1"/>
  </r>
  <r>
    <x v="1"/>
    <s v="赵克俭"/>
    <n v="26601"/>
    <n v="31260"/>
    <n v="4659"/>
    <n v="0"/>
    <n v="1"/>
  </r>
  <r>
    <x v="1"/>
    <s v="王福德"/>
    <n v="25537"/>
    <n v="31500"/>
    <n v="5963"/>
    <n v="0"/>
    <n v="1"/>
  </r>
  <r>
    <x v="1"/>
    <s v="白龙"/>
    <n v="23448"/>
    <n v="31020"/>
    <n v="7572"/>
    <n v="0"/>
    <n v="1"/>
  </r>
  <r>
    <x v="1"/>
    <s v="王忠波"/>
    <n v="23532"/>
    <n v="31260"/>
    <n v="7728"/>
    <n v="0"/>
    <n v="1"/>
  </r>
  <r>
    <x v="1"/>
    <s v="陆凤实"/>
    <n v="23472"/>
    <n v="31260"/>
    <n v="7788"/>
    <n v="0"/>
    <n v="1"/>
  </r>
  <r>
    <x v="1"/>
    <s v="米海东"/>
    <n v="23214"/>
    <n v="31260"/>
    <n v="8046"/>
    <n v="0"/>
    <n v="1"/>
  </r>
  <r>
    <x v="1"/>
    <s v="李玉波"/>
    <n v="23007"/>
    <n v="31260"/>
    <n v="8253"/>
    <n v="0"/>
    <n v="1"/>
  </r>
  <r>
    <x v="1"/>
    <s v="李明明"/>
    <n v="22785"/>
    <n v="31260"/>
    <n v="8475"/>
    <n v="0"/>
    <n v="1"/>
  </r>
  <r>
    <x v="1"/>
    <s v="刘玉臣"/>
    <n v="21269"/>
    <n v="31260"/>
    <n v="9991"/>
    <n v="0"/>
    <n v="1"/>
  </r>
  <r>
    <x v="1"/>
    <s v="李吉光"/>
    <n v="19860"/>
    <n v="31020"/>
    <n v="11160"/>
    <n v="0"/>
    <n v="1"/>
  </r>
  <r>
    <x v="1"/>
    <s v="郭圣智"/>
    <n v="19301"/>
    <n v="31020"/>
    <n v="11719"/>
    <n v="0"/>
    <n v="1"/>
  </r>
  <r>
    <x v="1"/>
    <s v="祝秋馨"/>
    <n v="19298"/>
    <n v="31260"/>
    <n v="11962"/>
    <n v="0"/>
    <n v="1"/>
  </r>
  <r>
    <x v="1"/>
    <s v="孙超"/>
    <n v="19380"/>
    <n v="31500"/>
    <n v="12120"/>
    <n v="0"/>
    <n v="1"/>
  </r>
  <r>
    <x v="1"/>
    <s v="文鹏"/>
    <n v="19129"/>
    <n v="31260"/>
    <n v="12131"/>
    <n v="0"/>
    <n v="1"/>
  </r>
  <r>
    <x v="1"/>
    <s v="于言"/>
    <n v="15231"/>
    <n v="31020"/>
    <n v="15789"/>
    <n v="0"/>
    <n v="1"/>
  </r>
  <r>
    <x v="1"/>
    <s v="梁景尧"/>
    <n v="32233"/>
    <n v="31260"/>
    <n v="-973"/>
    <n v="1"/>
    <n v="1"/>
  </r>
  <r>
    <x v="1"/>
    <s v="毕惠宝"/>
    <n v="40962"/>
    <n v="31500"/>
    <n v="-9462"/>
    <n v="1"/>
    <n v="1"/>
  </r>
  <r>
    <x v="1"/>
    <s v="杨相武"/>
    <n v="37050"/>
    <n v="31500"/>
    <n v="-5550"/>
    <n v="1"/>
    <n v="1"/>
  </r>
  <r>
    <x v="2"/>
    <s v="王震"/>
    <n v="29600"/>
    <n v="31500"/>
    <n v="1900"/>
    <n v="0"/>
    <n v="1"/>
  </r>
  <r>
    <x v="2"/>
    <s v="肖长富"/>
    <n v="26980"/>
    <n v="31500"/>
    <n v="4520"/>
    <n v="0"/>
    <n v="1"/>
  </r>
  <r>
    <x v="2"/>
    <s v="王敬民"/>
    <n v="25317"/>
    <n v="31500"/>
    <n v="6183"/>
    <n v="0"/>
    <n v="1"/>
  </r>
  <r>
    <x v="2"/>
    <s v="穆文贵"/>
    <n v="23924"/>
    <n v="31260"/>
    <n v="7336"/>
    <n v="0"/>
    <n v="1"/>
  </r>
  <r>
    <x v="2"/>
    <s v="温洪伟"/>
    <n v="23917"/>
    <n v="31500"/>
    <n v="7583"/>
    <n v="0"/>
    <n v="1"/>
  </r>
  <r>
    <x v="2"/>
    <s v="左春利"/>
    <n v="22201"/>
    <n v="31260"/>
    <n v="9059"/>
    <n v="0"/>
    <n v="1"/>
  </r>
  <r>
    <x v="2"/>
    <s v="付崇君"/>
    <n v="21501"/>
    <n v="31500"/>
    <n v="9999"/>
    <n v="0"/>
    <n v="1"/>
  </r>
  <r>
    <x v="2"/>
    <s v="冯国新"/>
    <n v="21147"/>
    <n v="31500"/>
    <n v="10353"/>
    <n v="0"/>
    <n v="1"/>
  </r>
  <r>
    <x v="2"/>
    <s v="张锡仓"/>
    <n v="19480"/>
    <n v="31500"/>
    <n v="12020"/>
    <n v="0"/>
    <n v="1"/>
  </r>
  <r>
    <x v="2"/>
    <s v="马杰"/>
    <n v="19145"/>
    <n v="31500"/>
    <n v="12355"/>
    <n v="0"/>
    <n v="1"/>
  </r>
  <r>
    <x v="2"/>
    <s v="付万理"/>
    <n v="16221"/>
    <n v="31020"/>
    <n v="14799"/>
    <n v="0"/>
    <n v="1"/>
  </r>
  <r>
    <x v="2"/>
    <s v="贾宏伟"/>
    <n v="15934"/>
    <n v="31260"/>
    <n v="15326"/>
    <n v="0"/>
    <n v="1"/>
  </r>
  <r>
    <x v="2"/>
    <s v="郭建华"/>
    <n v="31176"/>
    <n v="31500"/>
    <n v="324"/>
    <n v="0"/>
    <n v="1"/>
  </r>
  <r>
    <x v="2"/>
    <s v="李文库"/>
    <n v="34191"/>
    <n v="31260"/>
    <n v="-2931"/>
    <n v="1"/>
    <n v="1"/>
  </r>
  <r>
    <x v="3"/>
    <s v="宿殿利"/>
    <n v="25103"/>
    <n v="27480"/>
    <n v="2377"/>
    <n v="0"/>
    <n v="1"/>
  </r>
  <r>
    <x v="3"/>
    <s v="石云江"/>
    <n v="24828"/>
    <n v="27480"/>
    <n v="2652"/>
    <n v="0"/>
    <n v="1"/>
  </r>
  <r>
    <x v="3"/>
    <s v="陈宗涵"/>
    <n v="24369"/>
    <n v="27480"/>
    <n v="3111"/>
    <n v="0"/>
    <n v="1"/>
  </r>
  <r>
    <x v="3"/>
    <s v="蒋年君"/>
    <n v="23715"/>
    <n v="27240"/>
    <n v="3525"/>
    <n v="0"/>
    <n v="1"/>
  </r>
  <r>
    <x v="3"/>
    <s v="李又远"/>
    <n v="18852"/>
    <n v="27240"/>
    <n v="8388"/>
    <n v="0"/>
    <n v="1"/>
  </r>
  <r>
    <x v="3"/>
    <s v="徐聪"/>
    <n v="20429"/>
    <n v="27000"/>
    <n v="6571"/>
    <n v="0"/>
    <n v="1"/>
  </r>
  <r>
    <x v="3"/>
    <s v="易惠强"/>
    <n v="23087"/>
    <n v="27480"/>
    <n v="4393"/>
    <n v="0"/>
    <n v="1"/>
  </r>
  <r>
    <x v="3"/>
    <s v="于东升"/>
    <n v="35866"/>
    <n v="27240"/>
    <n v="-8626"/>
    <n v="1"/>
    <n v="1"/>
  </r>
  <r>
    <x v="4"/>
    <s v="王龙涛"/>
    <n v="27415"/>
    <n v="27480"/>
    <n v="65"/>
    <n v="0"/>
    <n v="1"/>
  </r>
  <r>
    <x v="4"/>
    <s v="唐明军"/>
    <n v="27393"/>
    <n v="27480"/>
    <n v="87"/>
    <n v="0"/>
    <n v="1"/>
  </r>
  <r>
    <x v="4"/>
    <s v="杨树明"/>
    <n v="27107"/>
    <n v="27240"/>
    <n v="133"/>
    <n v="0"/>
    <n v="1"/>
  </r>
  <r>
    <x v="4"/>
    <s v="张豪琦"/>
    <n v="26973"/>
    <n v="27240"/>
    <n v="267"/>
    <n v="0"/>
    <n v="1"/>
  </r>
  <r>
    <x v="4"/>
    <s v="高希尧"/>
    <n v="26727"/>
    <n v="27000"/>
    <n v="273"/>
    <n v="0"/>
    <n v="1"/>
  </r>
  <r>
    <x v="4"/>
    <s v="孔德强"/>
    <n v="26479"/>
    <n v="27000"/>
    <n v="521"/>
    <n v="0"/>
    <n v="1"/>
  </r>
  <r>
    <x v="4"/>
    <s v="何斐"/>
    <n v="26709"/>
    <n v="27240"/>
    <n v="531"/>
    <n v="0"/>
    <n v="1"/>
  </r>
  <r>
    <x v="4"/>
    <s v="吴金喆"/>
    <n v="26660"/>
    <n v="27240"/>
    <n v="580"/>
    <n v="0"/>
    <n v="1"/>
  </r>
  <r>
    <x v="4"/>
    <s v="刘景波"/>
    <n v="26615"/>
    <n v="27240"/>
    <n v="625"/>
    <n v="0"/>
    <n v="1"/>
  </r>
  <r>
    <x v="4"/>
    <s v="管洪涛"/>
    <n v="26460"/>
    <n v="27240"/>
    <n v="780"/>
    <n v="0"/>
    <n v="1"/>
  </r>
  <r>
    <x v="4"/>
    <s v="陶术清"/>
    <n v="26615"/>
    <n v="27480"/>
    <n v="865"/>
    <n v="0"/>
    <n v="1"/>
  </r>
  <r>
    <x v="4"/>
    <s v="周爱民"/>
    <n v="26366"/>
    <n v="27240"/>
    <n v="874"/>
    <n v="0"/>
    <n v="1"/>
  </r>
  <r>
    <x v="4"/>
    <s v="杨怀君"/>
    <n v="26253"/>
    <n v="27240"/>
    <n v="987"/>
    <n v="0"/>
    <n v="1"/>
  </r>
  <r>
    <x v="4"/>
    <s v="焦广生"/>
    <n v="25979"/>
    <n v="27240"/>
    <n v="1261"/>
    <n v="0"/>
    <n v="1"/>
  </r>
  <r>
    <x v="4"/>
    <s v="关德生"/>
    <n v="25906"/>
    <n v="27240"/>
    <n v="1334"/>
    <n v="0"/>
    <n v="1"/>
  </r>
  <r>
    <x v="4"/>
    <s v="吴玉波"/>
    <n v="25835"/>
    <n v="27240"/>
    <n v="1405"/>
    <n v="0"/>
    <n v="1"/>
  </r>
  <r>
    <x v="4"/>
    <s v="李晨光"/>
    <n v="25804"/>
    <n v="27240"/>
    <n v="1436"/>
    <n v="0"/>
    <n v="1"/>
  </r>
  <r>
    <x v="4"/>
    <s v="王海鹏"/>
    <n v="25735"/>
    <n v="27240"/>
    <n v="1505"/>
    <n v="0"/>
    <n v="1"/>
  </r>
  <r>
    <x v="4"/>
    <s v="李德海"/>
    <n v="25700"/>
    <n v="27240"/>
    <n v="1540"/>
    <n v="0"/>
    <n v="1"/>
  </r>
  <r>
    <x v="4"/>
    <s v="芦良军"/>
    <n v="25688"/>
    <n v="27240"/>
    <n v="1552"/>
    <n v="0"/>
    <n v="1"/>
  </r>
  <r>
    <x v="4"/>
    <s v="孙拥辉"/>
    <n v="25747"/>
    <n v="27480"/>
    <n v="1733"/>
    <n v="0"/>
    <n v="1"/>
  </r>
  <r>
    <x v="4"/>
    <s v="刘敏"/>
    <n v="25278"/>
    <n v="27240"/>
    <n v="1962"/>
    <n v="0"/>
    <n v="1"/>
  </r>
  <r>
    <x v="4"/>
    <s v="李斌"/>
    <n v="24704"/>
    <n v="26760"/>
    <n v="2056"/>
    <n v="0"/>
    <n v="1"/>
  </r>
  <r>
    <x v="4"/>
    <s v="黄昌彦"/>
    <n v="25142"/>
    <n v="27240"/>
    <n v="2098"/>
    <n v="0"/>
    <n v="1"/>
  </r>
  <r>
    <x v="4"/>
    <s v="耿立峰"/>
    <n v="25097"/>
    <n v="27240"/>
    <n v="2143"/>
    <n v="0"/>
    <n v="1"/>
  </r>
  <r>
    <x v="4"/>
    <s v="赖旭"/>
    <n v="25220"/>
    <n v="27480"/>
    <n v="2260"/>
    <n v="0"/>
    <n v="1"/>
  </r>
  <r>
    <x v="4"/>
    <s v="赵继伟"/>
    <n v="24845"/>
    <n v="27240"/>
    <n v="2395"/>
    <n v="0"/>
    <n v="1"/>
  </r>
  <r>
    <x v="4"/>
    <s v="高占良"/>
    <n v="24342"/>
    <n v="26760"/>
    <n v="2418"/>
    <n v="0"/>
    <n v="1"/>
  </r>
  <r>
    <x v="4"/>
    <s v="朱景良"/>
    <n v="24329"/>
    <n v="26760"/>
    <n v="2431"/>
    <n v="0"/>
    <n v="1"/>
  </r>
  <r>
    <x v="4"/>
    <s v="王宪明"/>
    <n v="24219"/>
    <n v="26760"/>
    <n v="2541"/>
    <n v="0"/>
    <n v="1"/>
  </r>
  <r>
    <x v="4"/>
    <s v="宿胤卓"/>
    <n v="24656"/>
    <n v="27240"/>
    <n v="2584"/>
    <n v="0"/>
    <n v="1"/>
  </r>
  <r>
    <x v="4"/>
    <s v="窦云滨"/>
    <n v="24870"/>
    <n v="27480"/>
    <n v="2610"/>
    <n v="0"/>
    <n v="1"/>
  </r>
  <r>
    <x v="4"/>
    <s v="韩业峰"/>
    <n v="24364"/>
    <n v="27000"/>
    <n v="2636"/>
    <n v="0"/>
    <n v="1"/>
  </r>
  <r>
    <x v="4"/>
    <s v="白玉龙"/>
    <n v="24555"/>
    <n v="27240"/>
    <n v="2685"/>
    <n v="0"/>
    <n v="1"/>
  </r>
  <r>
    <x v="4"/>
    <s v="王明"/>
    <n v="24643"/>
    <n v="27480"/>
    <n v="2837"/>
    <n v="0"/>
    <n v="1"/>
  </r>
  <r>
    <x v="4"/>
    <s v="邓福贵"/>
    <n v="24358"/>
    <n v="27240"/>
    <n v="2882"/>
    <n v="0"/>
    <n v="1"/>
  </r>
  <r>
    <x v="4"/>
    <s v="王丹"/>
    <n v="24273"/>
    <n v="27240"/>
    <n v="2967"/>
    <n v="0"/>
    <n v="1"/>
  </r>
  <r>
    <x v="4"/>
    <s v="周璞昊"/>
    <n v="23908"/>
    <n v="27000"/>
    <n v="3092"/>
    <n v="0"/>
    <n v="1"/>
  </r>
  <r>
    <x v="4"/>
    <s v="崔磊"/>
    <n v="23400"/>
    <n v="26760"/>
    <n v="3360"/>
    <n v="0"/>
    <n v="1"/>
  </r>
  <r>
    <x v="4"/>
    <s v="张云龙"/>
    <n v="23350"/>
    <n v="27000"/>
    <n v="3650"/>
    <n v="0"/>
    <n v="1"/>
  </r>
  <r>
    <x v="4"/>
    <s v="朴相毅"/>
    <n v="23813"/>
    <n v="27480"/>
    <n v="3667"/>
    <n v="0"/>
    <n v="1"/>
  </r>
  <r>
    <x v="4"/>
    <s v="孙振涛"/>
    <n v="23433"/>
    <n v="27240"/>
    <n v="3807"/>
    <n v="0"/>
    <n v="1"/>
  </r>
  <r>
    <x v="4"/>
    <s v="徐懋伟"/>
    <n v="23430"/>
    <n v="27240"/>
    <n v="3810"/>
    <n v="0"/>
    <n v="1"/>
  </r>
  <r>
    <x v="4"/>
    <s v="鲁丹"/>
    <n v="23344"/>
    <n v="27240"/>
    <n v="3896"/>
    <n v="0"/>
    <n v="1"/>
  </r>
  <r>
    <x v="4"/>
    <s v="姜义海"/>
    <n v="23524"/>
    <n v="27480"/>
    <n v="3956"/>
    <n v="0"/>
    <n v="1"/>
  </r>
  <r>
    <x v="4"/>
    <s v="杨树君"/>
    <n v="23447"/>
    <n v="27480"/>
    <n v="4033"/>
    <n v="0"/>
    <n v="1"/>
  </r>
  <r>
    <x v="4"/>
    <s v="李胜建"/>
    <n v="23300"/>
    <n v="27480"/>
    <n v="4180"/>
    <n v="0"/>
    <n v="1"/>
  </r>
  <r>
    <x v="4"/>
    <s v="杨耀辉"/>
    <n v="23277"/>
    <n v="27480"/>
    <n v="4203"/>
    <n v="0"/>
    <n v="1"/>
  </r>
  <r>
    <x v="4"/>
    <s v="葛宇航"/>
    <n v="22892"/>
    <n v="27240"/>
    <n v="4348"/>
    <n v="0"/>
    <n v="1"/>
  </r>
  <r>
    <x v="4"/>
    <s v="刘大璐"/>
    <n v="22403"/>
    <n v="26760"/>
    <n v="4357"/>
    <n v="0"/>
    <n v="1"/>
  </r>
  <r>
    <x v="4"/>
    <s v="姜丽娟"/>
    <n v="22538"/>
    <n v="27240"/>
    <n v="4702"/>
    <n v="0"/>
    <n v="1"/>
  </r>
  <r>
    <x v="4"/>
    <s v="张伟"/>
    <n v="22054"/>
    <n v="26760"/>
    <n v="4706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4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D9" firstHeaderRow="0" firstDataRow="1" firstDataCol="1"/>
  <pivotFields count="8">
    <pivotField axis="axisRow" compact="0" outline="0" showAll="0">
      <items count="6">
        <item x="3"/>
        <item x="4"/>
        <item x="0"/>
        <item x="1"/>
        <item x="2"/>
        <item t="default"/>
      </items>
    </pivotField>
    <pivotField compact="0" outline="0" showAll="0"/>
    <pivotField compact="0" numFmtId="176" outline="0" showAll="0"/>
    <pivotField compact="0" numFmtId="176" outline="0" showAll="0"/>
    <pivotField compact="0" numFmtId="176" outline="0" showAll="0"/>
    <pivotField dataField="1" compact="0" numFmtId="176" outline="0" showAll="0"/>
    <pivotField dataField="1" compact="0" numFmtId="176" outline="0" showAll="0"/>
    <pivotField dataField="1" compact="0" outline="0" dragToRow="0" dragToCol="0" dragToPage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岗位人数" fld="6" baseField="0" baseItem="0"/>
    <dataField name=" 降薪人数" fld="5" baseField="0" baseItem="0"/>
    <dataField name=" 比率" fld="7" baseField="0" baseItem="0" numFmtId="10"/>
  </dataFields>
  <formats count="16">
    <format dxfId="4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6">
      <pivotArea type="all" dataOnly="0" outline="0" fieldPosition="0"/>
    </format>
    <format dxfId="45">
      <pivotArea type="all" dataOnly="0" outline="0" fieldPosition="0"/>
    </format>
    <format dxfId="32">
      <pivotArea type="all" dataOnly="0" outline="0" fieldPosition="0"/>
    </format>
    <format dxfId="27">
      <pivotArea grandRow="1" outline="0" collapsedLevelsAreSubtotals="1" fieldPosition="0"/>
    </format>
    <format dxfId="26">
      <pivotArea dataOnly="0" labelOnly="1" grandRow="1" outline="0" fieldPosition="0"/>
    </format>
    <format dxfId="25">
      <pivotArea field="0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grandRow="1" outline="0" collapsedLevelsAreSubtotals="1" fieldPosition="0"/>
    </format>
    <format dxfId="22">
      <pivotArea dataOnly="0" labelOnly="1" grandRow="1" outline="0" fieldPosition="0"/>
    </format>
    <format dxfId="21">
      <pivotArea field="0" type="button" dataOnly="0" labelOnly="1" outline="0" axis="axisRow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grandRow="1" outline="0" collapsedLevelsAreSubtotals="1" fieldPosition="0"/>
    </format>
    <format dxfId="18">
      <pivotArea dataOnly="0" labelOnly="1" grandRow="1" outline="0" fieldPosition="0"/>
    </format>
    <format dxfId="17">
      <pivotArea field="0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showGridLines="0" tabSelected="1" workbookViewId="0">
      <selection activeCell="K22" sqref="K22"/>
    </sheetView>
  </sheetViews>
  <sheetFormatPr defaultRowHeight="14.25" x14ac:dyDescent="0.15"/>
  <cols>
    <col min="1" max="1" width="14" bestFit="1" customWidth="1"/>
    <col min="2" max="3" width="12.75" customWidth="1"/>
    <col min="4" max="4" width="10" customWidth="1"/>
  </cols>
  <sheetData>
    <row r="3" spans="1:4" ht="20.25" x14ac:dyDescent="0.15">
      <c r="A3" s="11" t="s">
        <v>130</v>
      </c>
      <c r="B3" s="11" t="s">
        <v>131</v>
      </c>
      <c r="C3" s="11" t="s">
        <v>128</v>
      </c>
      <c r="D3" s="11" t="s">
        <v>132</v>
      </c>
    </row>
    <row r="4" spans="1:4" ht="20.25" x14ac:dyDescent="0.15">
      <c r="A4" s="8" t="s">
        <v>3</v>
      </c>
      <c r="B4" s="9">
        <v>8</v>
      </c>
      <c r="C4" s="9">
        <v>1</v>
      </c>
      <c r="D4" s="10">
        <v>0.125</v>
      </c>
    </row>
    <row r="5" spans="1:4" ht="20.25" x14ac:dyDescent="0.15">
      <c r="A5" s="8" t="s">
        <v>4</v>
      </c>
      <c r="B5" s="9">
        <v>52</v>
      </c>
      <c r="C5" s="9">
        <v>0</v>
      </c>
      <c r="D5" s="10">
        <v>0</v>
      </c>
    </row>
    <row r="6" spans="1:4" ht="20.25" x14ac:dyDescent="0.15">
      <c r="A6" s="8" t="s">
        <v>0</v>
      </c>
      <c r="B6" s="9">
        <v>22</v>
      </c>
      <c r="C6" s="9">
        <v>1</v>
      </c>
      <c r="D6" s="10">
        <v>4.5454545454545456E-2</v>
      </c>
    </row>
    <row r="7" spans="1:4" ht="20.25" x14ac:dyDescent="0.15">
      <c r="A7" s="8" t="s">
        <v>1</v>
      </c>
      <c r="B7" s="9">
        <v>20</v>
      </c>
      <c r="C7" s="9">
        <v>3</v>
      </c>
      <c r="D7" s="10">
        <v>0.15</v>
      </c>
    </row>
    <row r="8" spans="1:4" ht="20.25" x14ac:dyDescent="0.15">
      <c r="A8" s="8" t="s">
        <v>2</v>
      </c>
      <c r="B8" s="9">
        <v>14</v>
      </c>
      <c r="C8" s="9">
        <v>1</v>
      </c>
      <c r="D8" s="10">
        <v>7.1428571428571425E-2</v>
      </c>
    </row>
    <row r="9" spans="1:4" ht="20.25" x14ac:dyDescent="0.15">
      <c r="A9" s="11" t="s">
        <v>127</v>
      </c>
      <c r="B9" s="12">
        <v>116</v>
      </c>
      <c r="C9" s="12">
        <v>6</v>
      </c>
      <c r="D9" s="13">
        <v>5.1724137931034482E-2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17"/>
  <sheetViews>
    <sheetView showGridLines="0" workbookViewId="0">
      <selection activeCell="F2" sqref="F2"/>
    </sheetView>
  </sheetViews>
  <sheetFormatPr defaultColWidth="8.875" defaultRowHeight="12" x14ac:dyDescent="0.15"/>
  <cols>
    <col min="1" max="1" width="11.875" style="1" bestFit="1" customWidth="1"/>
    <col min="2" max="2" width="7.75" style="1" bestFit="1" customWidth="1"/>
    <col min="3" max="4" width="10" style="2" bestFit="1" customWidth="1"/>
    <col min="5" max="5" width="8.375" style="2" bestFit="1" customWidth="1"/>
    <col min="6" max="16384" width="8.875" style="3"/>
  </cols>
  <sheetData>
    <row r="1" spans="1:7" ht="17.25" x14ac:dyDescent="0.15">
      <c r="A1" s="6" t="s">
        <v>121</v>
      </c>
      <c r="B1" s="6" t="s">
        <v>123</v>
      </c>
      <c r="C1" s="7" t="s">
        <v>124</v>
      </c>
      <c r="D1" s="7" t="s">
        <v>122</v>
      </c>
      <c r="E1" s="7" t="s">
        <v>125</v>
      </c>
      <c r="F1" s="7" t="s">
        <v>126</v>
      </c>
      <c r="G1" s="7" t="s">
        <v>129</v>
      </c>
    </row>
    <row r="2" spans="1:7" ht="17.25" x14ac:dyDescent="0.15">
      <c r="A2" s="4" t="s">
        <v>0</v>
      </c>
      <c r="B2" s="4" t="s">
        <v>5</v>
      </c>
      <c r="C2" s="5">
        <v>28993</v>
      </c>
      <c r="D2" s="5">
        <v>34500</v>
      </c>
      <c r="E2" s="5">
        <v>5507</v>
      </c>
      <c r="F2" s="5">
        <f>IF(E2&lt;0,1,0)</f>
        <v>0</v>
      </c>
      <c r="G2" s="5">
        <v>1</v>
      </c>
    </row>
    <row r="3" spans="1:7" ht="17.25" x14ac:dyDescent="0.15">
      <c r="A3" s="4" t="s">
        <v>0</v>
      </c>
      <c r="B3" s="4" t="s">
        <v>6</v>
      </c>
      <c r="C3" s="5">
        <v>27490</v>
      </c>
      <c r="D3" s="5">
        <v>34260</v>
      </c>
      <c r="E3" s="5">
        <v>6770</v>
      </c>
      <c r="F3" s="5">
        <f t="shared" ref="F3:F66" si="0">IF(E3&lt;0,1,0)</f>
        <v>0</v>
      </c>
      <c r="G3" s="5">
        <v>1</v>
      </c>
    </row>
    <row r="4" spans="1:7" ht="17.25" x14ac:dyDescent="0.15">
      <c r="A4" s="4" t="s">
        <v>0</v>
      </c>
      <c r="B4" s="4" t="s">
        <v>7</v>
      </c>
      <c r="C4" s="5">
        <v>26014</v>
      </c>
      <c r="D4" s="5">
        <v>34500</v>
      </c>
      <c r="E4" s="5">
        <v>8486</v>
      </c>
      <c r="F4" s="5">
        <f t="shared" si="0"/>
        <v>0</v>
      </c>
      <c r="G4" s="5">
        <v>1</v>
      </c>
    </row>
    <row r="5" spans="1:7" ht="17.25" x14ac:dyDescent="0.15">
      <c r="A5" s="4" t="s">
        <v>0</v>
      </c>
      <c r="B5" s="4" t="s">
        <v>8</v>
      </c>
      <c r="C5" s="5">
        <v>25563</v>
      </c>
      <c r="D5" s="5">
        <v>34500</v>
      </c>
      <c r="E5" s="5">
        <v>8937</v>
      </c>
      <c r="F5" s="5">
        <f t="shared" si="0"/>
        <v>0</v>
      </c>
      <c r="G5" s="5">
        <v>1</v>
      </c>
    </row>
    <row r="6" spans="1:7" ht="17.25" x14ac:dyDescent="0.15">
      <c r="A6" s="4" t="s">
        <v>0</v>
      </c>
      <c r="B6" s="4" t="s">
        <v>9</v>
      </c>
      <c r="C6" s="5">
        <v>24196</v>
      </c>
      <c r="D6" s="5">
        <v>34260</v>
      </c>
      <c r="E6" s="5">
        <v>10064</v>
      </c>
      <c r="F6" s="5">
        <f t="shared" si="0"/>
        <v>0</v>
      </c>
      <c r="G6" s="5">
        <v>1</v>
      </c>
    </row>
    <row r="7" spans="1:7" ht="17.25" x14ac:dyDescent="0.15">
      <c r="A7" s="4" t="s">
        <v>0</v>
      </c>
      <c r="B7" s="4" t="s">
        <v>10</v>
      </c>
      <c r="C7" s="5">
        <v>23962</v>
      </c>
      <c r="D7" s="5">
        <v>34260</v>
      </c>
      <c r="E7" s="5">
        <v>10298</v>
      </c>
      <c r="F7" s="5">
        <f t="shared" si="0"/>
        <v>0</v>
      </c>
      <c r="G7" s="5">
        <v>1</v>
      </c>
    </row>
    <row r="8" spans="1:7" ht="17.25" x14ac:dyDescent="0.15">
      <c r="A8" s="4" t="s">
        <v>0</v>
      </c>
      <c r="B8" s="4" t="s">
        <v>11</v>
      </c>
      <c r="C8" s="5">
        <v>23099</v>
      </c>
      <c r="D8" s="5">
        <v>34020</v>
      </c>
      <c r="E8" s="5">
        <v>10921</v>
      </c>
      <c r="F8" s="5">
        <f t="shared" si="0"/>
        <v>0</v>
      </c>
      <c r="G8" s="5">
        <v>1</v>
      </c>
    </row>
    <row r="9" spans="1:7" ht="17.25" x14ac:dyDescent="0.15">
      <c r="A9" s="4" t="s">
        <v>0</v>
      </c>
      <c r="B9" s="4" t="s">
        <v>12</v>
      </c>
      <c r="C9" s="5">
        <v>23027.599999999999</v>
      </c>
      <c r="D9" s="5">
        <v>34260</v>
      </c>
      <c r="E9" s="5">
        <v>11232.4</v>
      </c>
      <c r="F9" s="5">
        <f t="shared" si="0"/>
        <v>0</v>
      </c>
      <c r="G9" s="5">
        <v>1</v>
      </c>
    </row>
    <row r="10" spans="1:7" ht="17.25" x14ac:dyDescent="0.15">
      <c r="A10" s="4" t="s">
        <v>0</v>
      </c>
      <c r="B10" s="4" t="s">
        <v>13</v>
      </c>
      <c r="C10" s="5">
        <v>22714.6</v>
      </c>
      <c r="D10" s="5">
        <v>34260</v>
      </c>
      <c r="E10" s="5">
        <v>11545.4</v>
      </c>
      <c r="F10" s="5">
        <f t="shared" si="0"/>
        <v>0</v>
      </c>
      <c r="G10" s="5">
        <v>1</v>
      </c>
    </row>
    <row r="11" spans="1:7" ht="17.25" x14ac:dyDescent="0.15">
      <c r="A11" s="4" t="s">
        <v>0</v>
      </c>
      <c r="B11" s="4" t="s">
        <v>14</v>
      </c>
      <c r="C11" s="5">
        <v>21806</v>
      </c>
      <c r="D11" s="5">
        <v>33780</v>
      </c>
      <c r="E11" s="5">
        <v>11974</v>
      </c>
      <c r="F11" s="5">
        <f t="shared" si="0"/>
        <v>0</v>
      </c>
      <c r="G11" s="5">
        <v>1</v>
      </c>
    </row>
    <row r="12" spans="1:7" ht="17.25" x14ac:dyDescent="0.15">
      <c r="A12" s="4" t="s">
        <v>0</v>
      </c>
      <c r="B12" s="4" t="s">
        <v>15</v>
      </c>
      <c r="C12" s="5">
        <v>22169</v>
      </c>
      <c r="D12" s="5">
        <v>34500</v>
      </c>
      <c r="E12" s="5">
        <v>12331</v>
      </c>
      <c r="F12" s="5">
        <f t="shared" si="0"/>
        <v>0</v>
      </c>
      <c r="G12" s="5">
        <v>1</v>
      </c>
    </row>
    <row r="13" spans="1:7" ht="17.25" x14ac:dyDescent="0.15">
      <c r="A13" s="4" t="s">
        <v>0</v>
      </c>
      <c r="B13" s="4" t="s">
        <v>16</v>
      </c>
      <c r="C13" s="5">
        <v>20005</v>
      </c>
      <c r="D13" s="5">
        <v>33780</v>
      </c>
      <c r="E13" s="5">
        <v>13775</v>
      </c>
      <c r="F13" s="5">
        <f t="shared" si="0"/>
        <v>0</v>
      </c>
      <c r="G13" s="5">
        <v>1</v>
      </c>
    </row>
    <row r="14" spans="1:7" ht="17.25" x14ac:dyDescent="0.15">
      <c r="A14" s="4" t="s">
        <v>0</v>
      </c>
      <c r="B14" s="4" t="s">
        <v>17</v>
      </c>
      <c r="C14" s="5">
        <v>19716</v>
      </c>
      <c r="D14" s="5">
        <v>33540</v>
      </c>
      <c r="E14" s="5">
        <v>13824</v>
      </c>
      <c r="F14" s="5">
        <f t="shared" si="0"/>
        <v>0</v>
      </c>
      <c r="G14" s="5">
        <v>1</v>
      </c>
    </row>
    <row r="15" spans="1:7" ht="17.25" x14ac:dyDescent="0.15">
      <c r="A15" s="4" t="s">
        <v>0</v>
      </c>
      <c r="B15" s="4" t="s">
        <v>18</v>
      </c>
      <c r="C15" s="5">
        <v>17952</v>
      </c>
      <c r="D15" s="5">
        <v>33780</v>
      </c>
      <c r="E15" s="5">
        <v>15828</v>
      </c>
      <c r="F15" s="5">
        <f t="shared" si="0"/>
        <v>0</v>
      </c>
      <c r="G15" s="5">
        <v>1</v>
      </c>
    </row>
    <row r="16" spans="1:7" ht="17.25" x14ac:dyDescent="0.15">
      <c r="A16" s="4" t="s">
        <v>0</v>
      </c>
      <c r="B16" s="4" t="s">
        <v>19</v>
      </c>
      <c r="C16" s="5">
        <v>17336.7</v>
      </c>
      <c r="D16" s="5">
        <v>34500</v>
      </c>
      <c r="E16" s="5">
        <v>17163.3</v>
      </c>
      <c r="F16" s="5">
        <f t="shared" si="0"/>
        <v>0</v>
      </c>
      <c r="G16" s="5">
        <v>1</v>
      </c>
    </row>
    <row r="17" spans="1:7" ht="17.25" x14ac:dyDescent="0.15">
      <c r="A17" s="4" t="s">
        <v>0</v>
      </c>
      <c r="B17" s="4" t="s">
        <v>20</v>
      </c>
      <c r="C17" s="5">
        <v>15007</v>
      </c>
      <c r="D17" s="5">
        <v>33780</v>
      </c>
      <c r="E17" s="5">
        <v>18773</v>
      </c>
      <c r="F17" s="5">
        <f t="shared" si="0"/>
        <v>0</v>
      </c>
      <c r="G17" s="5">
        <v>1</v>
      </c>
    </row>
    <row r="18" spans="1:7" ht="17.25" x14ac:dyDescent="0.15">
      <c r="A18" s="4" t="s">
        <v>0</v>
      </c>
      <c r="B18" s="4" t="s">
        <v>21</v>
      </c>
      <c r="C18" s="5">
        <v>14638</v>
      </c>
      <c r="D18" s="5">
        <v>33780</v>
      </c>
      <c r="E18" s="5">
        <v>19142</v>
      </c>
      <c r="F18" s="5">
        <f t="shared" si="0"/>
        <v>0</v>
      </c>
      <c r="G18" s="5">
        <v>1</v>
      </c>
    </row>
    <row r="19" spans="1:7" ht="17.25" x14ac:dyDescent="0.15">
      <c r="A19" s="4" t="s">
        <v>0</v>
      </c>
      <c r="B19" s="4" t="s">
        <v>22</v>
      </c>
      <c r="C19" s="5">
        <v>14192</v>
      </c>
      <c r="D19" s="5">
        <v>33780</v>
      </c>
      <c r="E19" s="5">
        <v>19588</v>
      </c>
      <c r="F19" s="5">
        <f t="shared" si="0"/>
        <v>0</v>
      </c>
      <c r="G19" s="5">
        <v>1</v>
      </c>
    </row>
    <row r="20" spans="1:7" ht="17.25" x14ac:dyDescent="0.15">
      <c r="A20" s="4" t="s">
        <v>0</v>
      </c>
      <c r="B20" s="4" t="s">
        <v>23</v>
      </c>
      <c r="C20" s="5">
        <v>12930</v>
      </c>
      <c r="D20" s="5">
        <v>33540</v>
      </c>
      <c r="E20" s="5">
        <v>20610</v>
      </c>
      <c r="F20" s="5">
        <f t="shared" si="0"/>
        <v>0</v>
      </c>
      <c r="G20" s="5">
        <v>1</v>
      </c>
    </row>
    <row r="21" spans="1:7" ht="17.25" x14ac:dyDescent="0.15">
      <c r="A21" s="4" t="s">
        <v>0</v>
      </c>
      <c r="B21" s="4" t="s">
        <v>24</v>
      </c>
      <c r="C21" s="5">
        <v>38930</v>
      </c>
      <c r="D21" s="5">
        <v>34260</v>
      </c>
      <c r="E21" s="5">
        <v>-4670</v>
      </c>
      <c r="F21" s="5">
        <f t="shared" si="0"/>
        <v>1</v>
      </c>
      <c r="G21" s="5">
        <v>1</v>
      </c>
    </row>
    <row r="22" spans="1:7" ht="17.25" x14ac:dyDescent="0.15">
      <c r="A22" s="4" t="s">
        <v>0</v>
      </c>
      <c r="B22" s="4" t="s">
        <v>25</v>
      </c>
      <c r="C22" s="5">
        <v>33151</v>
      </c>
      <c r="D22" s="5">
        <v>34260</v>
      </c>
      <c r="E22" s="5">
        <v>1109</v>
      </c>
      <c r="F22" s="5">
        <f t="shared" si="0"/>
        <v>0</v>
      </c>
      <c r="G22" s="5">
        <v>1</v>
      </c>
    </row>
    <row r="23" spans="1:7" ht="17.25" x14ac:dyDescent="0.15">
      <c r="A23" s="4" t="s">
        <v>0</v>
      </c>
      <c r="B23" s="4" t="s">
        <v>26</v>
      </c>
      <c r="C23" s="5">
        <v>31475.8</v>
      </c>
      <c r="D23" s="5">
        <v>34260</v>
      </c>
      <c r="E23" s="5">
        <v>2784.2</v>
      </c>
      <c r="F23" s="5">
        <f t="shared" si="0"/>
        <v>0</v>
      </c>
      <c r="G23" s="5">
        <v>1</v>
      </c>
    </row>
    <row r="24" spans="1:7" ht="17.25" x14ac:dyDescent="0.15">
      <c r="A24" s="4" t="s">
        <v>1</v>
      </c>
      <c r="B24" s="4" t="s">
        <v>27</v>
      </c>
      <c r="C24" s="5">
        <v>30793</v>
      </c>
      <c r="D24" s="5">
        <v>31500</v>
      </c>
      <c r="E24" s="5">
        <v>707</v>
      </c>
      <c r="F24" s="5">
        <f t="shared" si="0"/>
        <v>0</v>
      </c>
      <c r="G24" s="5">
        <v>1</v>
      </c>
    </row>
    <row r="25" spans="1:7" ht="17.25" x14ac:dyDescent="0.15">
      <c r="A25" s="4" t="s">
        <v>1</v>
      </c>
      <c r="B25" s="4" t="s">
        <v>28</v>
      </c>
      <c r="C25" s="5">
        <v>27233</v>
      </c>
      <c r="D25" s="5">
        <v>31260</v>
      </c>
      <c r="E25" s="5">
        <v>4027</v>
      </c>
      <c r="F25" s="5">
        <f t="shared" si="0"/>
        <v>0</v>
      </c>
      <c r="G25" s="5">
        <v>1</v>
      </c>
    </row>
    <row r="26" spans="1:7" ht="17.25" x14ac:dyDescent="0.15">
      <c r="A26" s="4" t="s">
        <v>1</v>
      </c>
      <c r="B26" s="4" t="s">
        <v>29</v>
      </c>
      <c r="C26" s="5">
        <v>26601</v>
      </c>
      <c r="D26" s="5">
        <v>31260</v>
      </c>
      <c r="E26" s="5">
        <v>4659</v>
      </c>
      <c r="F26" s="5">
        <f t="shared" si="0"/>
        <v>0</v>
      </c>
      <c r="G26" s="5">
        <v>1</v>
      </c>
    </row>
    <row r="27" spans="1:7" ht="17.25" x14ac:dyDescent="0.15">
      <c r="A27" s="4" t="s">
        <v>1</v>
      </c>
      <c r="B27" s="4" t="s">
        <v>30</v>
      </c>
      <c r="C27" s="5">
        <v>25537</v>
      </c>
      <c r="D27" s="5">
        <v>31500</v>
      </c>
      <c r="E27" s="5">
        <v>5963</v>
      </c>
      <c r="F27" s="5">
        <f t="shared" si="0"/>
        <v>0</v>
      </c>
      <c r="G27" s="5">
        <v>1</v>
      </c>
    </row>
    <row r="28" spans="1:7" ht="17.25" x14ac:dyDescent="0.15">
      <c r="A28" s="4" t="s">
        <v>1</v>
      </c>
      <c r="B28" s="4" t="s">
        <v>31</v>
      </c>
      <c r="C28" s="5">
        <v>23448</v>
      </c>
      <c r="D28" s="5">
        <v>31020</v>
      </c>
      <c r="E28" s="5">
        <v>7572</v>
      </c>
      <c r="F28" s="5">
        <f t="shared" si="0"/>
        <v>0</v>
      </c>
      <c r="G28" s="5">
        <v>1</v>
      </c>
    </row>
    <row r="29" spans="1:7" ht="17.25" x14ac:dyDescent="0.15">
      <c r="A29" s="4" t="s">
        <v>1</v>
      </c>
      <c r="B29" s="4" t="s">
        <v>32</v>
      </c>
      <c r="C29" s="5">
        <v>23532</v>
      </c>
      <c r="D29" s="5">
        <v>31260</v>
      </c>
      <c r="E29" s="5">
        <v>7728</v>
      </c>
      <c r="F29" s="5">
        <f t="shared" si="0"/>
        <v>0</v>
      </c>
      <c r="G29" s="5">
        <v>1</v>
      </c>
    </row>
    <row r="30" spans="1:7" ht="17.25" x14ac:dyDescent="0.15">
      <c r="A30" s="4" t="s">
        <v>1</v>
      </c>
      <c r="B30" s="4" t="s">
        <v>33</v>
      </c>
      <c r="C30" s="5">
        <v>23472</v>
      </c>
      <c r="D30" s="5">
        <v>31260</v>
      </c>
      <c r="E30" s="5">
        <v>7788</v>
      </c>
      <c r="F30" s="5">
        <f t="shared" si="0"/>
        <v>0</v>
      </c>
      <c r="G30" s="5">
        <v>1</v>
      </c>
    </row>
    <row r="31" spans="1:7" ht="17.25" x14ac:dyDescent="0.15">
      <c r="A31" s="4" t="s">
        <v>1</v>
      </c>
      <c r="B31" s="4" t="s">
        <v>34</v>
      </c>
      <c r="C31" s="5">
        <v>23214</v>
      </c>
      <c r="D31" s="5">
        <v>31260</v>
      </c>
      <c r="E31" s="5">
        <v>8046</v>
      </c>
      <c r="F31" s="5">
        <f t="shared" si="0"/>
        <v>0</v>
      </c>
      <c r="G31" s="5">
        <v>1</v>
      </c>
    </row>
    <row r="32" spans="1:7" ht="17.25" x14ac:dyDescent="0.15">
      <c r="A32" s="4" t="s">
        <v>1</v>
      </c>
      <c r="B32" s="4" t="s">
        <v>35</v>
      </c>
      <c r="C32" s="5">
        <v>23007</v>
      </c>
      <c r="D32" s="5">
        <v>31260</v>
      </c>
      <c r="E32" s="5">
        <v>8253</v>
      </c>
      <c r="F32" s="5">
        <f t="shared" si="0"/>
        <v>0</v>
      </c>
      <c r="G32" s="5">
        <v>1</v>
      </c>
    </row>
    <row r="33" spans="1:7" ht="17.25" x14ac:dyDescent="0.15">
      <c r="A33" s="4" t="s">
        <v>1</v>
      </c>
      <c r="B33" s="4" t="s">
        <v>36</v>
      </c>
      <c r="C33" s="5">
        <v>22785</v>
      </c>
      <c r="D33" s="5">
        <v>31260</v>
      </c>
      <c r="E33" s="5">
        <v>8475</v>
      </c>
      <c r="F33" s="5">
        <f t="shared" si="0"/>
        <v>0</v>
      </c>
      <c r="G33" s="5">
        <v>1</v>
      </c>
    </row>
    <row r="34" spans="1:7" ht="17.25" x14ac:dyDescent="0.15">
      <c r="A34" s="4" t="s">
        <v>1</v>
      </c>
      <c r="B34" s="4" t="s">
        <v>37</v>
      </c>
      <c r="C34" s="5">
        <v>21269</v>
      </c>
      <c r="D34" s="5">
        <v>31260</v>
      </c>
      <c r="E34" s="5">
        <v>9991</v>
      </c>
      <c r="F34" s="5">
        <f t="shared" si="0"/>
        <v>0</v>
      </c>
      <c r="G34" s="5">
        <v>1</v>
      </c>
    </row>
    <row r="35" spans="1:7" ht="17.25" x14ac:dyDescent="0.15">
      <c r="A35" s="4" t="s">
        <v>1</v>
      </c>
      <c r="B35" s="4" t="s">
        <v>38</v>
      </c>
      <c r="C35" s="5">
        <v>19860</v>
      </c>
      <c r="D35" s="5">
        <v>31020</v>
      </c>
      <c r="E35" s="5">
        <v>11160</v>
      </c>
      <c r="F35" s="5">
        <f t="shared" si="0"/>
        <v>0</v>
      </c>
      <c r="G35" s="5">
        <v>1</v>
      </c>
    </row>
    <row r="36" spans="1:7" ht="17.25" x14ac:dyDescent="0.15">
      <c r="A36" s="4" t="s">
        <v>1</v>
      </c>
      <c r="B36" s="4" t="s">
        <v>39</v>
      </c>
      <c r="C36" s="5">
        <v>19301</v>
      </c>
      <c r="D36" s="5">
        <v>31020</v>
      </c>
      <c r="E36" s="5">
        <v>11719</v>
      </c>
      <c r="F36" s="5">
        <f t="shared" si="0"/>
        <v>0</v>
      </c>
      <c r="G36" s="5">
        <v>1</v>
      </c>
    </row>
    <row r="37" spans="1:7" ht="17.25" x14ac:dyDescent="0.15">
      <c r="A37" s="4" t="s">
        <v>1</v>
      </c>
      <c r="B37" s="4" t="s">
        <v>40</v>
      </c>
      <c r="C37" s="5">
        <v>19298</v>
      </c>
      <c r="D37" s="5">
        <v>31260</v>
      </c>
      <c r="E37" s="5">
        <v>11962</v>
      </c>
      <c r="F37" s="5">
        <f t="shared" si="0"/>
        <v>0</v>
      </c>
      <c r="G37" s="5">
        <v>1</v>
      </c>
    </row>
    <row r="38" spans="1:7" ht="17.25" x14ac:dyDescent="0.15">
      <c r="A38" s="4" t="s">
        <v>1</v>
      </c>
      <c r="B38" s="4" t="s">
        <v>41</v>
      </c>
      <c r="C38" s="5">
        <v>19380</v>
      </c>
      <c r="D38" s="5">
        <v>31500</v>
      </c>
      <c r="E38" s="5">
        <v>12120</v>
      </c>
      <c r="F38" s="5">
        <f t="shared" si="0"/>
        <v>0</v>
      </c>
      <c r="G38" s="5">
        <v>1</v>
      </c>
    </row>
    <row r="39" spans="1:7" ht="17.25" x14ac:dyDescent="0.15">
      <c r="A39" s="4" t="s">
        <v>1</v>
      </c>
      <c r="B39" s="4" t="s">
        <v>42</v>
      </c>
      <c r="C39" s="5">
        <v>19129</v>
      </c>
      <c r="D39" s="5">
        <v>31260</v>
      </c>
      <c r="E39" s="5">
        <v>12131</v>
      </c>
      <c r="F39" s="5">
        <f t="shared" si="0"/>
        <v>0</v>
      </c>
      <c r="G39" s="5">
        <v>1</v>
      </c>
    </row>
    <row r="40" spans="1:7" ht="17.25" x14ac:dyDescent="0.15">
      <c r="A40" s="4" t="s">
        <v>1</v>
      </c>
      <c r="B40" s="4" t="s">
        <v>43</v>
      </c>
      <c r="C40" s="5">
        <v>15231</v>
      </c>
      <c r="D40" s="5">
        <v>31020</v>
      </c>
      <c r="E40" s="5">
        <v>15789</v>
      </c>
      <c r="F40" s="5">
        <f t="shared" si="0"/>
        <v>0</v>
      </c>
      <c r="G40" s="5">
        <v>1</v>
      </c>
    </row>
    <row r="41" spans="1:7" ht="17.25" x14ac:dyDescent="0.15">
      <c r="A41" s="4" t="s">
        <v>1</v>
      </c>
      <c r="B41" s="4" t="s">
        <v>44</v>
      </c>
      <c r="C41" s="5">
        <v>32233</v>
      </c>
      <c r="D41" s="5">
        <v>31260</v>
      </c>
      <c r="E41" s="5">
        <v>-973</v>
      </c>
      <c r="F41" s="5">
        <f t="shared" si="0"/>
        <v>1</v>
      </c>
      <c r="G41" s="5">
        <v>1</v>
      </c>
    </row>
    <row r="42" spans="1:7" ht="17.25" x14ac:dyDescent="0.15">
      <c r="A42" s="4" t="s">
        <v>1</v>
      </c>
      <c r="B42" s="4" t="s">
        <v>45</v>
      </c>
      <c r="C42" s="5">
        <v>40962</v>
      </c>
      <c r="D42" s="5">
        <v>31500</v>
      </c>
      <c r="E42" s="5">
        <v>-9462</v>
      </c>
      <c r="F42" s="5">
        <f t="shared" si="0"/>
        <v>1</v>
      </c>
      <c r="G42" s="5">
        <v>1</v>
      </c>
    </row>
    <row r="43" spans="1:7" ht="17.25" x14ac:dyDescent="0.15">
      <c r="A43" s="4" t="s">
        <v>1</v>
      </c>
      <c r="B43" s="4" t="s">
        <v>46</v>
      </c>
      <c r="C43" s="5">
        <v>37050</v>
      </c>
      <c r="D43" s="5">
        <v>31500</v>
      </c>
      <c r="E43" s="5">
        <v>-5550</v>
      </c>
      <c r="F43" s="5">
        <f t="shared" si="0"/>
        <v>1</v>
      </c>
      <c r="G43" s="5">
        <v>1</v>
      </c>
    </row>
    <row r="44" spans="1:7" ht="17.25" x14ac:dyDescent="0.15">
      <c r="A44" s="4" t="s">
        <v>2</v>
      </c>
      <c r="B44" s="4" t="s">
        <v>47</v>
      </c>
      <c r="C44" s="5">
        <v>29600</v>
      </c>
      <c r="D44" s="5">
        <v>31500</v>
      </c>
      <c r="E44" s="5">
        <v>1900</v>
      </c>
      <c r="F44" s="5">
        <f t="shared" si="0"/>
        <v>0</v>
      </c>
      <c r="G44" s="5">
        <v>1</v>
      </c>
    </row>
    <row r="45" spans="1:7" ht="17.25" x14ac:dyDescent="0.15">
      <c r="A45" s="4" t="s">
        <v>2</v>
      </c>
      <c r="B45" s="4" t="s">
        <v>48</v>
      </c>
      <c r="C45" s="5">
        <v>26980</v>
      </c>
      <c r="D45" s="5">
        <v>31500</v>
      </c>
      <c r="E45" s="5">
        <v>4520</v>
      </c>
      <c r="F45" s="5">
        <f t="shared" si="0"/>
        <v>0</v>
      </c>
      <c r="G45" s="5">
        <v>1</v>
      </c>
    </row>
    <row r="46" spans="1:7" ht="17.25" x14ac:dyDescent="0.15">
      <c r="A46" s="4" t="s">
        <v>2</v>
      </c>
      <c r="B46" s="4" t="s">
        <v>49</v>
      </c>
      <c r="C46" s="5">
        <v>25317</v>
      </c>
      <c r="D46" s="5">
        <v>31500</v>
      </c>
      <c r="E46" s="5">
        <v>6183</v>
      </c>
      <c r="F46" s="5">
        <f t="shared" si="0"/>
        <v>0</v>
      </c>
      <c r="G46" s="5">
        <v>1</v>
      </c>
    </row>
    <row r="47" spans="1:7" ht="17.25" x14ac:dyDescent="0.15">
      <c r="A47" s="4" t="s">
        <v>2</v>
      </c>
      <c r="B47" s="4" t="s">
        <v>50</v>
      </c>
      <c r="C47" s="5">
        <v>23924</v>
      </c>
      <c r="D47" s="5">
        <v>31260</v>
      </c>
      <c r="E47" s="5">
        <v>7336</v>
      </c>
      <c r="F47" s="5">
        <f t="shared" si="0"/>
        <v>0</v>
      </c>
      <c r="G47" s="5">
        <v>1</v>
      </c>
    </row>
    <row r="48" spans="1:7" ht="17.25" x14ac:dyDescent="0.15">
      <c r="A48" s="4" t="s">
        <v>2</v>
      </c>
      <c r="B48" s="4" t="s">
        <v>51</v>
      </c>
      <c r="C48" s="5">
        <v>23917</v>
      </c>
      <c r="D48" s="5">
        <v>31500</v>
      </c>
      <c r="E48" s="5">
        <v>7583</v>
      </c>
      <c r="F48" s="5">
        <f t="shared" si="0"/>
        <v>0</v>
      </c>
      <c r="G48" s="5">
        <v>1</v>
      </c>
    </row>
    <row r="49" spans="1:7" ht="17.25" x14ac:dyDescent="0.15">
      <c r="A49" s="4" t="s">
        <v>2</v>
      </c>
      <c r="B49" s="4" t="s">
        <v>52</v>
      </c>
      <c r="C49" s="5">
        <v>22201</v>
      </c>
      <c r="D49" s="5">
        <v>31260</v>
      </c>
      <c r="E49" s="5">
        <v>9059</v>
      </c>
      <c r="F49" s="5">
        <f t="shared" si="0"/>
        <v>0</v>
      </c>
      <c r="G49" s="5">
        <v>1</v>
      </c>
    </row>
    <row r="50" spans="1:7" ht="17.25" x14ac:dyDescent="0.15">
      <c r="A50" s="4" t="s">
        <v>2</v>
      </c>
      <c r="B50" s="4" t="s">
        <v>53</v>
      </c>
      <c r="C50" s="5">
        <v>21501</v>
      </c>
      <c r="D50" s="5">
        <v>31500</v>
      </c>
      <c r="E50" s="5">
        <v>9999</v>
      </c>
      <c r="F50" s="5">
        <f t="shared" si="0"/>
        <v>0</v>
      </c>
      <c r="G50" s="5">
        <v>1</v>
      </c>
    </row>
    <row r="51" spans="1:7" ht="17.25" x14ac:dyDescent="0.15">
      <c r="A51" s="4" t="s">
        <v>2</v>
      </c>
      <c r="B51" s="4" t="s">
        <v>54</v>
      </c>
      <c r="C51" s="5">
        <v>21147</v>
      </c>
      <c r="D51" s="5">
        <v>31500</v>
      </c>
      <c r="E51" s="5">
        <v>10353</v>
      </c>
      <c r="F51" s="5">
        <f t="shared" si="0"/>
        <v>0</v>
      </c>
      <c r="G51" s="5">
        <v>1</v>
      </c>
    </row>
    <row r="52" spans="1:7" ht="17.25" x14ac:dyDescent="0.15">
      <c r="A52" s="4" t="s">
        <v>2</v>
      </c>
      <c r="B52" s="4" t="s">
        <v>55</v>
      </c>
      <c r="C52" s="5">
        <v>19480</v>
      </c>
      <c r="D52" s="5">
        <v>31500</v>
      </c>
      <c r="E52" s="5">
        <v>12020</v>
      </c>
      <c r="F52" s="5">
        <f t="shared" si="0"/>
        <v>0</v>
      </c>
      <c r="G52" s="5">
        <v>1</v>
      </c>
    </row>
    <row r="53" spans="1:7" ht="17.25" x14ac:dyDescent="0.15">
      <c r="A53" s="4" t="s">
        <v>2</v>
      </c>
      <c r="B53" s="4" t="s">
        <v>56</v>
      </c>
      <c r="C53" s="5">
        <v>19145</v>
      </c>
      <c r="D53" s="5">
        <v>31500</v>
      </c>
      <c r="E53" s="5">
        <v>12355</v>
      </c>
      <c r="F53" s="5">
        <f t="shared" si="0"/>
        <v>0</v>
      </c>
      <c r="G53" s="5">
        <v>1</v>
      </c>
    </row>
    <row r="54" spans="1:7" ht="17.25" x14ac:dyDescent="0.15">
      <c r="A54" s="4" t="s">
        <v>2</v>
      </c>
      <c r="B54" s="4" t="s">
        <v>57</v>
      </c>
      <c r="C54" s="5">
        <v>16221</v>
      </c>
      <c r="D54" s="5">
        <v>31020</v>
      </c>
      <c r="E54" s="5">
        <v>14799</v>
      </c>
      <c r="F54" s="5">
        <f t="shared" si="0"/>
        <v>0</v>
      </c>
      <c r="G54" s="5">
        <v>1</v>
      </c>
    </row>
    <row r="55" spans="1:7" ht="17.25" x14ac:dyDescent="0.15">
      <c r="A55" s="4" t="s">
        <v>2</v>
      </c>
      <c r="B55" s="4" t="s">
        <v>58</v>
      </c>
      <c r="C55" s="5">
        <v>15934</v>
      </c>
      <c r="D55" s="5">
        <v>31260</v>
      </c>
      <c r="E55" s="5">
        <v>15326</v>
      </c>
      <c r="F55" s="5">
        <f t="shared" si="0"/>
        <v>0</v>
      </c>
      <c r="G55" s="5">
        <v>1</v>
      </c>
    </row>
    <row r="56" spans="1:7" ht="17.25" x14ac:dyDescent="0.15">
      <c r="A56" s="4" t="s">
        <v>2</v>
      </c>
      <c r="B56" s="4" t="s">
        <v>59</v>
      </c>
      <c r="C56" s="5">
        <v>31176</v>
      </c>
      <c r="D56" s="5">
        <v>31500</v>
      </c>
      <c r="E56" s="5">
        <v>324</v>
      </c>
      <c r="F56" s="5">
        <f t="shared" si="0"/>
        <v>0</v>
      </c>
      <c r="G56" s="5">
        <v>1</v>
      </c>
    </row>
    <row r="57" spans="1:7" ht="17.25" x14ac:dyDescent="0.15">
      <c r="A57" s="4" t="s">
        <v>2</v>
      </c>
      <c r="B57" s="4" t="s">
        <v>60</v>
      </c>
      <c r="C57" s="5">
        <v>34191</v>
      </c>
      <c r="D57" s="5">
        <v>31260</v>
      </c>
      <c r="E57" s="5">
        <v>-2931</v>
      </c>
      <c r="F57" s="5">
        <f t="shared" si="0"/>
        <v>1</v>
      </c>
      <c r="G57" s="5">
        <v>1</v>
      </c>
    </row>
    <row r="58" spans="1:7" ht="17.25" x14ac:dyDescent="0.15">
      <c r="A58" s="4" t="s">
        <v>3</v>
      </c>
      <c r="B58" s="4" t="s">
        <v>61</v>
      </c>
      <c r="C58" s="5">
        <v>25103</v>
      </c>
      <c r="D58" s="5">
        <v>27480</v>
      </c>
      <c r="E58" s="5">
        <v>2377</v>
      </c>
      <c r="F58" s="5">
        <f t="shared" si="0"/>
        <v>0</v>
      </c>
      <c r="G58" s="5">
        <v>1</v>
      </c>
    </row>
    <row r="59" spans="1:7" ht="17.25" x14ac:dyDescent="0.15">
      <c r="A59" s="4" t="s">
        <v>3</v>
      </c>
      <c r="B59" s="4" t="s">
        <v>62</v>
      </c>
      <c r="C59" s="5">
        <v>24828</v>
      </c>
      <c r="D59" s="5">
        <v>27480</v>
      </c>
      <c r="E59" s="5">
        <v>2652</v>
      </c>
      <c r="F59" s="5">
        <f t="shared" si="0"/>
        <v>0</v>
      </c>
      <c r="G59" s="5">
        <v>1</v>
      </c>
    </row>
    <row r="60" spans="1:7" ht="17.25" x14ac:dyDescent="0.15">
      <c r="A60" s="4" t="s">
        <v>3</v>
      </c>
      <c r="B60" s="4" t="s">
        <v>63</v>
      </c>
      <c r="C60" s="5">
        <v>24369</v>
      </c>
      <c r="D60" s="5">
        <v>27480</v>
      </c>
      <c r="E60" s="5">
        <v>3111</v>
      </c>
      <c r="F60" s="5">
        <f t="shared" si="0"/>
        <v>0</v>
      </c>
      <c r="G60" s="5">
        <v>1</v>
      </c>
    </row>
    <row r="61" spans="1:7" ht="17.25" x14ac:dyDescent="0.15">
      <c r="A61" s="4" t="s">
        <v>3</v>
      </c>
      <c r="B61" s="4" t="s">
        <v>64</v>
      </c>
      <c r="C61" s="5">
        <v>23715</v>
      </c>
      <c r="D61" s="5">
        <v>27240</v>
      </c>
      <c r="E61" s="5">
        <v>3525</v>
      </c>
      <c r="F61" s="5">
        <f t="shared" si="0"/>
        <v>0</v>
      </c>
      <c r="G61" s="5">
        <v>1</v>
      </c>
    </row>
    <row r="62" spans="1:7" ht="17.25" x14ac:dyDescent="0.15">
      <c r="A62" s="4" t="s">
        <v>3</v>
      </c>
      <c r="B62" s="4" t="s">
        <v>65</v>
      </c>
      <c r="C62" s="5">
        <v>18852</v>
      </c>
      <c r="D62" s="5">
        <v>27240</v>
      </c>
      <c r="E62" s="5">
        <v>8388</v>
      </c>
      <c r="F62" s="5">
        <f t="shared" si="0"/>
        <v>0</v>
      </c>
      <c r="G62" s="5">
        <v>1</v>
      </c>
    </row>
    <row r="63" spans="1:7" ht="17.25" x14ac:dyDescent="0.15">
      <c r="A63" s="4" t="s">
        <v>3</v>
      </c>
      <c r="B63" s="4" t="s">
        <v>66</v>
      </c>
      <c r="C63" s="5">
        <v>20429</v>
      </c>
      <c r="D63" s="5">
        <v>27000</v>
      </c>
      <c r="E63" s="5">
        <v>6571</v>
      </c>
      <c r="F63" s="5">
        <f t="shared" si="0"/>
        <v>0</v>
      </c>
      <c r="G63" s="5">
        <v>1</v>
      </c>
    </row>
    <row r="64" spans="1:7" ht="17.25" x14ac:dyDescent="0.15">
      <c r="A64" s="4" t="s">
        <v>3</v>
      </c>
      <c r="B64" s="4" t="s">
        <v>67</v>
      </c>
      <c r="C64" s="5">
        <v>23087</v>
      </c>
      <c r="D64" s="5">
        <v>27480</v>
      </c>
      <c r="E64" s="5">
        <v>4393</v>
      </c>
      <c r="F64" s="5">
        <f t="shared" si="0"/>
        <v>0</v>
      </c>
      <c r="G64" s="5">
        <v>1</v>
      </c>
    </row>
    <row r="65" spans="1:7" ht="17.25" x14ac:dyDescent="0.15">
      <c r="A65" s="4" t="s">
        <v>3</v>
      </c>
      <c r="B65" s="4" t="s">
        <v>68</v>
      </c>
      <c r="C65" s="5">
        <v>35866</v>
      </c>
      <c r="D65" s="5">
        <v>27240</v>
      </c>
      <c r="E65" s="5">
        <v>-8626</v>
      </c>
      <c r="F65" s="5">
        <f t="shared" si="0"/>
        <v>1</v>
      </c>
      <c r="G65" s="5">
        <v>1</v>
      </c>
    </row>
    <row r="66" spans="1:7" ht="17.25" x14ac:dyDescent="0.15">
      <c r="A66" s="4" t="s">
        <v>4</v>
      </c>
      <c r="B66" s="4" t="s">
        <v>69</v>
      </c>
      <c r="C66" s="5">
        <v>27415</v>
      </c>
      <c r="D66" s="5">
        <v>27480</v>
      </c>
      <c r="E66" s="5">
        <v>65</v>
      </c>
      <c r="F66" s="5">
        <f t="shared" si="0"/>
        <v>0</v>
      </c>
      <c r="G66" s="5">
        <v>1</v>
      </c>
    </row>
    <row r="67" spans="1:7" ht="17.25" x14ac:dyDescent="0.15">
      <c r="A67" s="4" t="s">
        <v>4</v>
      </c>
      <c r="B67" s="4" t="s">
        <v>70</v>
      </c>
      <c r="C67" s="5">
        <v>27393</v>
      </c>
      <c r="D67" s="5">
        <v>27480</v>
      </c>
      <c r="E67" s="5">
        <v>87</v>
      </c>
      <c r="F67" s="5">
        <f t="shared" ref="F67:F117" si="1">IF(E67&lt;0,1,0)</f>
        <v>0</v>
      </c>
      <c r="G67" s="5">
        <v>1</v>
      </c>
    </row>
    <row r="68" spans="1:7" ht="17.25" x14ac:dyDescent="0.15">
      <c r="A68" s="4" t="s">
        <v>4</v>
      </c>
      <c r="B68" s="4" t="s">
        <v>71</v>
      </c>
      <c r="C68" s="5">
        <v>27107</v>
      </c>
      <c r="D68" s="5">
        <v>27240</v>
      </c>
      <c r="E68" s="5">
        <v>133</v>
      </c>
      <c r="F68" s="5">
        <f t="shared" si="1"/>
        <v>0</v>
      </c>
      <c r="G68" s="5">
        <v>1</v>
      </c>
    </row>
    <row r="69" spans="1:7" ht="17.25" x14ac:dyDescent="0.15">
      <c r="A69" s="4" t="s">
        <v>4</v>
      </c>
      <c r="B69" s="4" t="s">
        <v>72</v>
      </c>
      <c r="C69" s="5">
        <v>26973</v>
      </c>
      <c r="D69" s="5">
        <v>27240</v>
      </c>
      <c r="E69" s="5">
        <v>267</v>
      </c>
      <c r="F69" s="5">
        <f t="shared" si="1"/>
        <v>0</v>
      </c>
      <c r="G69" s="5">
        <v>1</v>
      </c>
    </row>
    <row r="70" spans="1:7" ht="17.25" x14ac:dyDescent="0.15">
      <c r="A70" s="4" t="s">
        <v>4</v>
      </c>
      <c r="B70" s="4" t="s">
        <v>73</v>
      </c>
      <c r="C70" s="5">
        <v>26727</v>
      </c>
      <c r="D70" s="5">
        <v>27000</v>
      </c>
      <c r="E70" s="5">
        <v>273</v>
      </c>
      <c r="F70" s="5">
        <f t="shared" si="1"/>
        <v>0</v>
      </c>
      <c r="G70" s="5">
        <v>1</v>
      </c>
    </row>
    <row r="71" spans="1:7" ht="17.25" x14ac:dyDescent="0.15">
      <c r="A71" s="4" t="s">
        <v>4</v>
      </c>
      <c r="B71" s="4" t="s">
        <v>74</v>
      </c>
      <c r="C71" s="5">
        <v>26479</v>
      </c>
      <c r="D71" s="5">
        <v>27000</v>
      </c>
      <c r="E71" s="5">
        <v>521</v>
      </c>
      <c r="F71" s="5">
        <f t="shared" si="1"/>
        <v>0</v>
      </c>
      <c r="G71" s="5">
        <v>1</v>
      </c>
    </row>
    <row r="72" spans="1:7" ht="17.25" x14ac:dyDescent="0.15">
      <c r="A72" s="4" t="s">
        <v>4</v>
      </c>
      <c r="B72" s="4" t="s">
        <v>75</v>
      </c>
      <c r="C72" s="5">
        <v>26709</v>
      </c>
      <c r="D72" s="5">
        <v>27240</v>
      </c>
      <c r="E72" s="5">
        <v>531</v>
      </c>
      <c r="F72" s="5">
        <f t="shared" si="1"/>
        <v>0</v>
      </c>
      <c r="G72" s="5">
        <v>1</v>
      </c>
    </row>
    <row r="73" spans="1:7" ht="17.25" x14ac:dyDescent="0.15">
      <c r="A73" s="4" t="s">
        <v>4</v>
      </c>
      <c r="B73" s="4" t="s">
        <v>76</v>
      </c>
      <c r="C73" s="5">
        <v>26660</v>
      </c>
      <c r="D73" s="5">
        <v>27240</v>
      </c>
      <c r="E73" s="5">
        <v>580</v>
      </c>
      <c r="F73" s="5">
        <f t="shared" si="1"/>
        <v>0</v>
      </c>
      <c r="G73" s="5">
        <v>1</v>
      </c>
    </row>
    <row r="74" spans="1:7" ht="17.25" x14ac:dyDescent="0.15">
      <c r="A74" s="4" t="s">
        <v>4</v>
      </c>
      <c r="B74" s="4" t="s">
        <v>77</v>
      </c>
      <c r="C74" s="5">
        <v>26615</v>
      </c>
      <c r="D74" s="5">
        <v>27240</v>
      </c>
      <c r="E74" s="5">
        <v>625</v>
      </c>
      <c r="F74" s="5">
        <f t="shared" si="1"/>
        <v>0</v>
      </c>
      <c r="G74" s="5">
        <v>1</v>
      </c>
    </row>
    <row r="75" spans="1:7" ht="17.25" x14ac:dyDescent="0.15">
      <c r="A75" s="4" t="s">
        <v>4</v>
      </c>
      <c r="B75" s="4" t="s">
        <v>78</v>
      </c>
      <c r="C75" s="5">
        <v>26460</v>
      </c>
      <c r="D75" s="5">
        <v>27240</v>
      </c>
      <c r="E75" s="5">
        <v>780</v>
      </c>
      <c r="F75" s="5">
        <f t="shared" si="1"/>
        <v>0</v>
      </c>
      <c r="G75" s="5">
        <v>1</v>
      </c>
    </row>
    <row r="76" spans="1:7" ht="17.25" x14ac:dyDescent="0.15">
      <c r="A76" s="4" t="s">
        <v>4</v>
      </c>
      <c r="B76" s="4" t="s">
        <v>79</v>
      </c>
      <c r="C76" s="5">
        <v>26615</v>
      </c>
      <c r="D76" s="5">
        <v>27480</v>
      </c>
      <c r="E76" s="5">
        <v>865</v>
      </c>
      <c r="F76" s="5">
        <f t="shared" si="1"/>
        <v>0</v>
      </c>
      <c r="G76" s="5">
        <v>1</v>
      </c>
    </row>
    <row r="77" spans="1:7" ht="17.25" x14ac:dyDescent="0.15">
      <c r="A77" s="4" t="s">
        <v>4</v>
      </c>
      <c r="B77" s="4" t="s">
        <v>80</v>
      </c>
      <c r="C77" s="5">
        <v>26366</v>
      </c>
      <c r="D77" s="5">
        <v>27240</v>
      </c>
      <c r="E77" s="5">
        <v>874</v>
      </c>
      <c r="F77" s="5">
        <f t="shared" si="1"/>
        <v>0</v>
      </c>
      <c r="G77" s="5">
        <v>1</v>
      </c>
    </row>
    <row r="78" spans="1:7" ht="17.25" x14ac:dyDescent="0.15">
      <c r="A78" s="4" t="s">
        <v>4</v>
      </c>
      <c r="B78" s="4" t="s">
        <v>81</v>
      </c>
      <c r="C78" s="5">
        <v>26253</v>
      </c>
      <c r="D78" s="5">
        <v>27240</v>
      </c>
      <c r="E78" s="5">
        <v>987</v>
      </c>
      <c r="F78" s="5">
        <f t="shared" si="1"/>
        <v>0</v>
      </c>
      <c r="G78" s="5">
        <v>1</v>
      </c>
    </row>
    <row r="79" spans="1:7" ht="17.25" x14ac:dyDescent="0.15">
      <c r="A79" s="4" t="s">
        <v>4</v>
      </c>
      <c r="B79" s="4" t="s">
        <v>82</v>
      </c>
      <c r="C79" s="5">
        <v>25979</v>
      </c>
      <c r="D79" s="5">
        <v>27240</v>
      </c>
      <c r="E79" s="5">
        <v>1261</v>
      </c>
      <c r="F79" s="5">
        <f t="shared" si="1"/>
        <v>0</v>
      </c>
      <c r="G79" s="5">
        <v>1</v>
      </c>
    </row>
    <row r="80" spans="1:7" ht="17.25" x14ac:dyDescent="0.15">
      <c r="A80" s="4" t="s">
        <v>4</v>
      </c>
      <c r="B80" s="4" t="s">
        <v>83</v>
      </c>
      <c r="C80" s="5">
        <v>25906</v>
      </c>
      <c r="D80" s="5">
        <v>27240</v>
      </c>
      <c r="E80" s="5">
        <v>1334</v>
      </c>
      <c r="F80" s="5">
        <f t="shared" si="1"/>
        <v>0</v>
      </c>
      <c r="G80" s="5">
        <v>1</v>
      </c>
    </row>
    <row r="81" spans="1:7" ht="17.25" x14ac:dyDescent="0.15">
      <c r="A81" s="4" t="s">
        <v>4</v>
      </c>
      <c r="B81" s="4" t="s">
        <v>84</v>
      </c>
      <c r="C81" s="5">
        <v>25835</v>
      </c>
      <c r="D81" s="5">
        <v>27240</v>
      </c>
      <c r="E81" s="5">
        <v>1405</v>
      </c>
      <c r="F81" s="5">
        <f t="shared" si="1"/>
        <v>0</v>
      </c>
      <c r="G81" s="5">
        <v>1</v>
      </c>
    </row>
    <row r="82" spans="1:7" ht="17.25" x14ac:dyDescent="0.15">
      <c r="A82" s="4" t="s">
        <v>4</v>
      </c>
      <c r="B82" s="4" t="s">
        <v>85</v>
      </c>
      <c r="C82" s="5">
        <v>25804</v>
      </c>
      <c r="D82" s="5">
        <v>27240</v>
      </c>
      <c r="E82" s="5">
        <v>1436</v>
      </c>
      <c r="F82" s="5">
        <f t="shared" si="1"/>
        <v>0</v>
      </c>
      <c r="G82" s="5">
        <v>1</v>
      </c>
    </row>
    <row r="83" spans="1:7" ht="17.25" x14ac:dyDescent="0.15">
      <c r="A83" s="4" t="s">
        <v>4</v>
      </c>
      <c r="B83" s="4" t="s">
        <v>86</v>
      </c>
      <c r="C83" s="5">
        <v>25735</v>
      </c>
      <c r="D83" s="5">
        <v>27240</v>
      </c>
      <c r="E83" s="5">
        <v>1505</v>
      </c>
      <c r="F83" s="5">
        <f t="shared" si="1"/>
        <v>0</v>
      </c>
      <c r="G83" s="5">
        <v>1</v>
      </c>
    </row>
    <row r="84" spans="1:7" ht="17.25" x14ac:dyDescent="0.15">
      <c r="A84" s="4" t="s">
        <v>4</v>
      </c>
      <c r="B84" s="4" t="s">
        <v>87</v>
      </c>
      <c r="C84" s="5">
        <v>25700</v>
      </c>
      <c r="D84" s="5">
        <v>27240</v>
      </c>
      <c r="E84" s="5">
        <v>1540</v>
      </c>
      <c r="F84" s="5">
        <f t="shared" si="1"/>
        <v>0</v>
      </c>
      <c r="G84" s="5">
        <v>1</v>
      </c>
    </row>
    <row r="85" spans="1:7" ht="17.25" x14ac:dyDescent="0.15">
      <c r="A85" s="4" t="s">
        <v>4</v>
      </c>
      <c r="B85" s="4" t="s">
        <v>88</v>
      </c>
      <c r="C85" s="5">
        <v>25688</v>
      </c>
      <c r="D85" s="5">
        <v>27240</v>
      </c>
      <c r="E85" s="5">
        <v>1552</v>
      </c>
      <c r="F85" s="5">
        <f t="shared" si="1"/>
        <v>0</v>
      </c>
      <c r="G85" s="5">
        <v>1</v>
      </c>
    </row>
    <row r="86" spans="1:7" ht="17.25" x14ac:dyDescent="0.15">
      <c r="A86" s="4" t="s">
        <v>4</v>
      </c>
      <c r="B86" s="4" t="s">
        <v>89</v>
      </c>
      <c r="C86" s="5">
        <v>25747</v>
      </c>
      <c r="D86" s="5">
        <v>27480</v>
      </c>
      <c r="E86" s="5">
        <v>1733</v>
      </c>
      <c r="F86" s="5">
        <f t="shared" si="1"/>
        <v>0</v>
      </c>
      <c r="G86" s="5">
        <v>1</v>
      </c>
    </row>
    <row r="87" spans="1:7" ht="17.25" x14ac:dyDescent="0.15">
      <c r="A87" s="4" t="s">
        <v>4</v>
      </c>
      <c r="B87" s="4" t="s">
        <v>90</v>
      </c>
      <c r="C87" s="5">
        <v>25278</v>
      </c>
      <c r="D87" s="5">
        <v>27240</v>
      </c>
      <c r="E87" s="5">
        <v>1962</v>
      </c>
      <c r="F87" s="5">
        <f t="shared" si="1"/>
        <v>0</v>
      </c>
      <c r="G87" s="5">
        <v>1</v>
      </c>
    </row>
    <row r="88" spans="1:7" ht="17.25" x14ac:dyDescent="0.15">
      <c r="A88" s="4" t="s">
        <v>4</v>
      </c>
      <c r="B88" s="4" t="s">
        <v>91</v>
      </c>
      <c r="C88" s="5">
        <v>24704</v>
      </c>
      <c r="D88" s="5">
        <v>26760</v>
      </c>
      <c r="E88" s="5">
        <v>2056</v>
      </c>
      <c r="F88" s="5">
        <f t="shared" si="1"/>
        <v>0</v>
      </c>
      <c r="G88" s="5">
        <v>1</v>
      </c>
    </row>
    <row r="89" spans="1:7" ht="17.25" x14ac:dyDescent="0.15">
      <c r="A89" s="4" t="s">
        <v>4</v>
      </c>
      <c r="B89" s="4" t="s">
        <v>92</v>
      </c>
      <c r="C89" s="5">
        <v>25142</v>
      </c>
      <c r="D89" s="5">
        <v>27240</v>
      </c>
      <c r="E89" s="5">
        <v>2098</v>
      </c>
      <c r="F89" s="5">
        <f t="shared" si="1"/>
        <v>0</v>
      </c>
      <c r="G89" s="5">
        <v>1</v>
      </c>
    </row>
    <row r="90" spans="1:7" ht="17.25" x14ac:dyDescent="0.15">
      <c r="A90" s="4" t="s">
        <v>4</v>
      </c>
      <c r="B90" s="4" t="s">
        <v>93</v>
      </c>
      <c r="C90" s="5">
        <v>25097</v>
      </c>
      <c r="D90" s="5">
        <v>27240</v>
      </c>
      <c r="E90" s="5">
        <v>2143</v>
      </c>
      <c r="F90" s="5">
        <f t="shared" si="1"/>
        <v>0</v>
      </c>
      <c r="G90" s="5">
        <v>1</v>
      </c>
    </row>
    <row r="91" spans="1:7" ht="17.25" x14ac:dyDescent="0.15">
      <c r="A91" s="4" t="s">
        <v>4</v>
      </c>
      <c r="B91" s="4" t="s">
        <v>94</v>
      </c>
      <c r="C91" s="5">
        <v>25220</v>
      </c>
      <c r="D91" s="5">
        <v>27480</v>
      </c>
      <c r="E91" s="5">
        <v>2260</v>
      </c>
      <c r="F91" s="5">
        <f t="shared" si="1"/>
        <v>0</v>
      </c>
      <c r="G91" s="5">
        <v>1</v>
      </c>
    </row>
    <row r="92" spans="1:7" ht="17.25" x14ac:dyDescent="0.15">
      <c r="A92" s="4" t="s">
        <v>4</v>
      </c>
      <c r="B92" s="4" t="s">
        <v>95</v>
      </c>
      <c r="C92" s="5">
        <v>24845</v>
      </c>
      <c r="D92" s="5">
        <v>27240</v>
      </c>
      <c r="E92" s="5">
        <v>2395</v>
      </c>
      <c r="F92" s="5">
        <f t="shared" si="1"/>
        <v>0</v>
      </c>
      <c r="G92" s="5">
        <v>1</v>
      </c>
    </row>
    <row r="93" spans="1:7" ht="17.25" x14ac:dyDescent="0.15">
      <c r="A93" s="4" t="s">
        <v>4</v>
      </c>
      <c r="B93" s="4" t="s">
        <v>96</v>
      </c>
      <c r="C93" s="5">
        <v>24342</v>
      </c>
      <c r="D93" s="5">
        <v>26760</v>
      </c>
      <c r="E93" s="5">
        <v>2418</v>
      </c>
      <c r="F93" s="5">
        <f t="shared" si="1"/>
        <v>0</v>
      </c>
      <c r="G93" s="5">
        <v>1</v>
      </c>
    </row>
    <row r="94" spans="1:7" ht="17.25" x14ac:dyDescent="0.15">
      <c r="A94" s="4" t="s">
        <v>4</v>
      </c>
      <c r="B94" s="4" t="s">
        <v>97</v>
      </c>
      <c r="C94" s="5">
        <v>24329</v>
      </c>
      <c r="D94" s="5">
        <v>26760</v>
      </c>
      <c r="E94" s="5">
        <v>2431</v>
      </c>
      <c r="F94" s="5">
        <f t="shared" si="1"/>
        <v>0</v>
      </c>
      <c r="G94" s="5">
        <v>1</v>
      </c>
    </row>
    <row r="95" spans="1:7" ht="17.25" x14ac:dyDescent="0.15">
      <c r="A95" s="4" t="s">
        <v>4</v>
      </c>
      <c r="B95" s="4" t="s">
        <v>98</v>
      </c>
      <c r="C95" s="5">
        <v>24219</v>
      </c>
      <c r="D95" s="5">
        <v>26760</v>
      </c>
      <c r="E95" s="5">
        <v>2541</v>
      </c>
      <c r="F95" s="5">
        <f t="shared" si="1"/>
        <v>0</v>
      </c>
      <c r="G95" s="5">
        <v>1</v>
      </c>
    </row>
    <row r="96" spans="1:7" ht="17.25" x14ac:dyDescent="0.15">
      <c r="A96" s="4" t="s">
        <v>4</v>
      </c>
      <c r="B96" s="4" t="s">
        <v>99</v>
      </c>
      <c r="C96" s="5">
        <v>24656</v>
      </c>
      <c r="D96" s="5">
        <v>27240</v>
      </c>
      <c r="E96" s="5">
        <v>2584</v>
      </c>
      <c r="F96" s="5">
        <f t="shared" si="1"/>
        <v>0</v>
      </c>
      <c r="G96" s="5">
        <v>1</v>
      </c>
    </row>
    <row r="97" spans="1:7" ht="17.25" x14ac:dyDescent="0.15">
      <c r="A97" s="4" t="s">
        <v>4</v>
      </c>
      <c r="B97" s="4" t="s">
        <v>100</v>
      </c>
      <c r="C97" s="5">
        <v>24870</v>
      </c>
      <c r="D97" s="5">
        <v>27480</v>
      </c>
      <c r="E97" s="5">
        <v>2610</v>
      </c>
      <c r="F97" s="5">
        <f t="shared" si="1"/>
        <v>0</v>
      </c>
      <c r="G97" s="5">
        <v>1</v>
      </c>
    </row>
    <row r="98" spans="1:7" ht="17.25" x14ac:dyDescent="0.15">
      <c r="A98" s="4" t="s">
        <v>4</v>
      </c>
      <c r="B98" s="4" t="s">
        <v>101</v>
      </c>
      <c r="C98" s="5">
        <v>24364</v>
      </c>
      <c r="D98" s="5">
        <v>27000</v>
      </c>
      <c r="E98" s="5">
        <v>2636</v>
      </c>
      <c r="F98" s="5">
        <f t="shared" si="1"/>
        <v>0</v>
      </c>
      <c r="G98" s="5">
        <v>1</v>
      </c>
    </row>
    <row r="99" spans="1:7" ht="17.25" x14ac:dyDescent="0.15">
      <c r="A99" s="4" t="s">
        <v>4</v>
      </c>
      <c r="B99" s="4" t="s">
        <v>102</v>
      </c>
      <c r="C99" s="5">
        <v>24555</v>
      </c>
      <c r="D99" s="5">
        <v>27240</v>
      </c>
      <c r="E99" s="5">
        <v>2685</v>
      </c>
      <c r="F99" s="5">
        <f t="shared" si="1"/>
        <v>0</v>
      </c>
      <c r="G99" s="5">
        <v>1</v>
      </c>
    </row>
    <row r="100" spans="1:7" ht="17.25" x14ac:dyDescent="0.15">
      <c r="A100" s="4" t="s">
        <v>4</v>
      </c>
      <c r="B100" s="4" t="s">
        <v>103</v>
      </c>
      <c r="C100" s="5">
        <v>24643</v>
      </c>
      <c r="D100" s="5">
        <v>27480</v>
      </c>
      <c r="E100" s="5">
        <v>2837</v>
      </c>
      <c r="F100" s="5">
        <f t="shared" si="1"/>
        <v>0</v>
      </c>
      <c r="G100" s="5">
        <v>1</v>
      </c>
    </row>
    <row r="101" spans="1:7" ht="17.25" x14ac:dyDescent="0.15">
      <c r="A101" s="4" t="s">
        <v>4</v>
      </c>
      <c r="B101" s="4" t="s">
        <v>104</v>
      </c>
      <c r="C101" s="5">
        <v>24358</v>
      </c>
      <c r="D101" s="5">
        <v>27240</v>
      </c>
      <c r="E101" s="5">
        <v>2882</v>
      </c>
      <c r="F101" s="5">
        <f t="shared" si="1"/>
        <v>0</v>
      </c>
      <c r="G101" s="5">
        <v>1</v>
      </c>
    </row>
    <row r="102" spans="1:7" ht="17.25" x14ac:dyDescent="0.15">
      <c r="A102" s="4" t="s">
        <v>4</v>
      </c>
      <c r="B102" s="4" t="s">
        <v>105</v>
      </c>
      <c r="C102" s="5">
        <v>24273</v>
      </c>
      <c r="D102" s="5">
        <v>27240</v>
      </c>
      <c r="E102" s="5">
        <v>2967</v>
      </c>
      <c r="F102" s="5">
        <f t="shared" si="1"/>
        <v>0</v>
      </c>
      <c r="G102" s="5">
        <v>1</v>
      </c>
    </row>
    <row r="103" spans="1:7" ht="17.25" x14ac:dyDescent="0.15">
      <c r="A103" s="4" t="s">
        <v>4</v>
      </c>
      <c r="B103" s="4" t="s">
        <v>106</v>
      </c>
      <c r="C103" s="5">
        <v>23908</v>
      </c>
      <c r="D103" s="5">
        <v>27000</v>
      </c>
      <c r="E103" s="5">
        <v>3092</v>
      </c>
      <c r="F103" s="5">
        <f t="shared" si="1"/>
        <v>0</v>
      </c>
      <c r="G103" s="5">
        <v>1</v>
      </c>
    </row>
    <row r="104" spans="1:7" ht="17.25" x14ac:dyDescent="0.15">
      <c r="A104" s="4" t="s">
        <v>4</v>
      </c>
      <c r="B104" s="4" t="s">
        <v>107</v>
      </c>
      <c r="C104" s="5">
        <v>23400</v>
      </c>
      <c r="D104" s="5">
        <v>26760</v>
      </c>
      <c r="E104" s="5">
        <v>3360</v>
      </c>
      <c r="F104" s="5">
        <f t="shared" si="1"/>
        <v>0</v>
      </c>
      <c r="G104" s="5">
        <v>1</v>
      </c>
    </row>
    <row r="105" spans="1:7" ht="17.25" x14ac:dyDescent="0.15">
      <c r="A105" s="4" t="s">
        <v>4</v>
      </c>
      <c r="B105" s="4" t="s">
        <v>108</v>
      </c>
      <c r="C105" s="5">
        <v>23350</v>
      </c>
      <c r="D105" s="5">
        <v>27000</v>
      </c>
      <c r="E105" s="5">
        <v>3650</v>
      </c>
      <c r="F105" s="5">
        <f t="shared" si="1"/>
        <v>0</v>
      </c>
      <c r="G105" s="5">
        <v>1</v>
      </c>
    </row>
    <row r="106" spans="1:7" ht="17.25" x14ac:dyDescent="0.15">
      <c r="A106" s="4" t="s">
        <v>4</v>
      </c>
      <c r="B106" s="4" t="s">
        <v>109</v>
      </c>
      <c r="C106" s="5">
        <v>23813</v>
      </c>
      <c r="D106" s="5">
        <v>27480</v>
      </c>
      <c r="E106" s="5">
        <v>3667</v>
      </c>
      <c r="F106" s="5">
        <f t="shared" si="1"/>
        <v>0</v>
      </c>
      <c r="G106" s="5">
        <v>1</v>
      </c>
    </row>
    <row r="107" spans="1:7" ht="17.25" x14ac:dyDescent="0.15">
      <c r="A107" s="4" t="s">
        <v>4</v>
      </c>
      <c r="B107" s="4" t="s">
        <v>110</v>
      </c>
      <c r="C107" s="5">
        <v>23433</v>
      </c>
      <c r="D107" s="5">
        <v>27240</v>
      </c>
      <c r="E107" s="5">
        <v>3807</v>
      </c>
      <c r="F107" s="5">
        <f t="shared" si="1"/>
        <v>0</v>
      </c>
      <c r="G107" s="5">
        <v>1</v>
      </c>
    </row>
    <row r="108" spans="1:7" ht="17.25" x14ac:dyDescent="0.15">
      <c r="A108" s="4" t="s">
        <v>4</v>
      </c>
      <c r="B108" s="4" t="s">
        <v>111</v>
      </c>
      <c r="C108" s="5">
        <v>23430</v>
      </c>
      <c r="D108" s="5">
        <v>27240</v>
      </c>
      <c r="E108" s="5">
        <v>3810</v>
      </c>
      <c r="F108" s="5">
        <f t="shared" si="1"/>
        <v>0</v>
      </c>
      <c r="G108" s="5">
        <v>1</v>
      </c>
    </row>
    <row r="109" spans="1:7" ht="17.25" x14ac:dyDescent="0.15">
      <c r="A109" s="4" t="s">
        <v>4</v>
      </c>
      <c r="B109" s="4" t="s">
        <v>112</v>
      </c>
      <c r="C109" s="5">
        <v>23344</v>
      </c>
      <c r="D109" s="5">
        <v>27240</v>
      </c>
      <c r="E109" s="5">
        <v>3896</v>
      </c>
      <c r="F109" s="5">
        <f t="shared" si="1"/>
        <v>0</v>
      </c>
      <c r="G109" s="5">
        <v>1</v>
      </c>
    </row>
    <row r="110" spans="1:7" ht="17.25" x14ac:dyDescent="0.15">
      <c r="A110" s="4" t="s">
        <v>4</v>
      </c>
      <c r="B110" s="4" t="s">
        <v>113</v>
      </c>
      <c r="C110" s="5">
        <v>23524</v>
      </c>
      <c r="D110" s="5">
        <v>27480</v>
      </c>
      <c r="E110" s="5">
        <v>3956</v>
      </c>
      <c r="F110" s="5">
        <f t="shared" si="1"/>
        <v>0</v>
      </c>
      <c r="G110" s="5">
        <v>1</v>
      </c>
    </row>
    <row r="111" spans="1:7" ht="17.25" x14ac:dyDescent="0.15">
      <c r="A111" s="4" t="s">
        <v>4</v>
      </c>
      <c r="B111" s="4" t="s">
        <v>114</v>
      </c>
      <c r="C111" s="5">
        <v>23447</v>
      </c>
      <c r="D111" s="5">
        <v>27480</v>
      </c>
      <c r="E111" s="5">
        <v>4033</v>
      </c>
      <c r="F111" s="5">
        <f t="shared" si="1"/>
        <v>0</v>
      </c>
      <c r="G111" s="5">
        <v>1</v>
      </c>
    </row>
    <row r="112" spans="1:7" ht="17.25" x14ac:dyDescent="0.15">
      <c r="A112" s="4" t="s">
        <v>4</v>
      </c>
      <c r="B112" s="4" t="s">
        <v>115</v>
      </c>
      <c r="C112" s="5">
        <v>23300</v>
      </c>
      <c r="D112" s="5">
        <v>27480</v>
      </c>
      <c r="E112" s="5">
        <v>4180</v>
      </c>
      <c r="F112" s="5">
        <f t="shared" si="1"/>
        <v>0</v>
      </c>
      <c r="G112" s="5">
        <v>1</v>
      </c>
    </row>
    <row r="113" spans="1:7" ht="17.25" x14ac:dyDescent="0.15">
      <c r="A113" s="4" t="s">
        <v>4</v>
      </c>
      <c r="B113" s="4" t="s">
        <v>116</v>
      </c>
      <c r="C113" s="5">
        <v>23277</v>
      </c>
      <c r="D113" s="5">
        <v>27480</v>
      </c>
      <c r="E113" s="5">
        <v>4203</v>
      </c>
      <c r="F113" s="5">
        <f t="shared" si="1"/>
        <v>0</v>
      </c>
      <c r="G113" s="5">
        <v>1</v>
      </c>
    </row>
    <row r="114" spans="1:7" ht="17.25" x14ac:dyDescent="0.15">
      <c r="A114" s="4" t="s">
        <v>4</v>
      </c>
      <c r="B114" s="4" t="s">
        <v>117</v>
      </c>
      <c r="C114" s="5">
        <v>22892</v>
      </c>
      <c r="D114" s="5">
        <v>27240</v>
      </c>
      <c r="E114" s="5">
        <v>4348</v>
      </c>
      <c r="F114" s="5">
        <f t="shared" si="1"/>
        <v>0</v>
      </c>
      <c r="G114" s="5">
        <v>1</v>
      </c>
    </row>
    <row r="115" spans="1:7" ht="17.25" x14ac:dyDescent="0.15">
      <c r="A115" s="4" t="s">
        <v>4</v>
      </c>
      <c r="B115" s="4" t="s">
        <v>118</v>
      </c>
      <c r="C115" s="5">
        <v>22403</v>
      </c>
      <c r="D115" s="5">
        <v>26760</v>
      </c>
      <c r="E115" s="5">
        <v>4357</v>
      </c>
      <c r="F115" s="5">
        <f t="shared" si="1"/>
        <v>0</v>
      </c>
      <c r="G115" s="5">
        <v>1</v>
      </c>
    </row>
    <row r="116" spans="1:7" ht="17.25" x14ac:dyDescent="0.15">
      <c r="A116" s="4" t="s">
        <v>4</v>
      </c>
      <c r="B116" s="4" t="s">
        <v>119</v>
      </c>
      <c r="C116" s="5">
        <v>22538</v>
      </c>
      <c r="D116" s="5">
        <v>27240</v>
      </c>
      <c r="E116" s="5">
        <v>4702</v>
      </c>
      <c r="F116" s="5">
        <f t="shared" si="1"/>
        <v>0</v>
      </c>
      <c r="G116" s="5">
        <v>1</v>
      </c>
    </row>
    <row r="117" spans="1:7" ht="17.25" x14ac:dyDescent="0.15">
      <c r="A117" s="4" t="s">
        <v>4</v>
      </c>
      <c r="B117" s="4" t="s">
        <v>120</v>
      </c>
      <c r="C117" s="5">
        <v>22054</v>
      </c>
      <c r="D117" s="5">
        <v>26760</v>
      </c>
      <c r="E117" s="5">
        <v>4706</v>
      </c>
      <c r="F117" s="5">
        <f t="shared" si="1"/>
        <v>0</v>
      </c>
      <c r="G117" s="5">
        <v>1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魏宪忠</dc:creator>
  <cp:lastModifiedBy>NPCQ技术部 王士刚</cp:lastModifiedBy>
  <dcterms:created xsi:type="dcterms:W3CDTF">2009-07-11T03:17:20Z</dcterms:created>
  <dcterms:modified xsi:type="dcterms:W3CDTF">2011-10-21T04:38:17Z</dcterms:modified>
</cp:coreProperties>
</file>