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0" windowWidth="20100" windowHeight="9450" firstSheet="1" activeTab="1"/>
  </bookViews>
  <sheets>
    <sheet name="成果说明" sheetId="11" r:id="rId1"/>
    <sheet name="Sheet1" sheetId="13" r:id="rId2"/>
    <sheet name="销售数据" sheetId="3" r:id="rId3"/>
  </sheets>
  <calcPr calcId="144525"/>
  <pivotCaches>
    <pivotCache cacheId="15" r:id="rId4"/>
  </pivotCaches>
</workbook>
</file>

<file path=xl/sharedStrings.xml><?xml version="1.0" encoding="utf-8"?>
<sst xmlns="http://schemas.openxmlformats.org/spreadsheetml/2006/main" count="841" uniqueCount="34">
  <si>
    <t>商品名称</t>
  </si>
  <si>
    <t>规格</t>
  </si>
  <si>
    <t>财务费用</t>
  </si>
  <si>
    <t>管理费用</t>
  </si>
  <si>
    <t>散装（1*360）</t>
  </si>
  <si>
    <t>1*360</t>
  </si>
  <si>
    <t>无公害</t>
  </si>
  <si>
    <t>2*6*24</t>
  </si>
  <si>
    <t>2*4*36</t>
  </si>
  <si>
    <t>3*3*16</t>
  </si>
  <si>
    <t>2*3*24</t>
  </si>
  <si>
    <t xml:space="preserve">好又多  </t>
  </si>
  <si>
    <t xml:space="preserve">百佳  </t>
  </si>
  <si>
    <t xml:space="preserve">沃尔玛  </t>
  </si>
  <si>
    <t xml:space="preserve">家乐福  </t>
  </si>
  <si>
    <t xml:space="preserve">人人乐  </t>
  </si>
  <si>
    <t>销售费用</t>
    <phoneticPr fontId="2" type="noConversion"/>
  </si>
  <si>
    <t>客户名称</t>
    <phoneticPr fontId="2" type="noConversion"/>
  </si>
  <si>
    <t>日期</t>
  </si>
  <si>
    <t>谷物米</t>
  </si>
  <si>
    <t>老南沟绿色米</t>
  </si>
  <si>
    <t>亮米</t>
  </si>
  <si>
    <t>绿色米</t>
  </si>
  <si>
    <t>素养较少胆固醇鸡米</t>
  </si>
  <si>
    <t>有机米</t>
  </si>
  <si>
    <t>总计</t>
  </si>
  <si>
    <t>第一季</t>
  </si>
  <si>
    <t>第二季</t>
  </si>
  <si>
    <t>第三季</t>
  </si>
  <si>
    <t>销售额</t>
    <phoneticPr fontId="2" type="noConversion"/>
  </si>
  <si>
    <t>销售成本</t>
    <phoneticPr fontId="2" type="noConversion"/>
  </si>
  <si>
    <t>求和项:销售净利润率</t>
  </si>
  <si>
    <t>客户名称</t>
  </si>
  <si>
    <t>季度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</si>
</sst>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yyyy/mm/dd"/>
  </numFmts>
  <fonts count="6" x14ac:knownFonts="1">
    <font>
      <sz val="12"/>
      <name val="宋体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9"/>
      <name val="Arial"/>
      <family val="2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3" fillId="0" borderId="0" xfId="2"/>
    <xf numFmtId="43" fontId="3" fillId="0" borderId="0" xfId="1" applyFont="1" applyAlignment="1"/>
    <xf numFmtId="14" fontId="3" fillId="0" borderId="0" xfId="2" applyNumberFormat="1"/>
    <xf numFmtId="0" fontId="4" fillId="0" borderId="0" xfId="2" applyFont="1" applyFill="1"/>
    <xf numFmtId="0" fontId="5" fillId="0" borderId="1" xfId="2" applyFont="1" applyBorder="1"/>
    <xf numFmtId="43" fontId="5" fillId="0" borderId="1" xfId="1" applyFont="1" applyBorder="1" applyAlignment="1"/>
    <xf numFmtId="43" fontId="5" fillId="0" borderId="1" xfId="1" applyFont="1" applyFill="1" applyBorder="1" applyAlignment="1" applyProtection="1">
      <alignment horizontal="right" vertical="top" wrapText="1"/>
    </xf>
    <xf numFmtId="14" fontId="5" fillId="2" borderId="1" xfId="2" applyNumberFormat="1" applyFont="1" applyFill="1" applyBorder="1" applyAlignment="1" applyProtection="1">
      <alignment horizontal="left" vertical="top" wrapText="1"/>
    </xf>
    <xf numFmtId="0" fontId="5" fillId="2" borderId="1" xfId="2" applyNumberFormat="1" applyFont="1" applyFill="1" applyBorder="1" applyAlignment="1" applyProtection="1">
      <alignment horizontal="left" vertical="top" wrapText="1"/>
    </xf>
    <xf numFmtId="43" fontId="5" fillId="2" borderId="1" xfId="1" applyFont="1" applyFill="1" applyBorder="1" applyAlignment="1" applyProtection="1">
      <alignment horizontal="left" vertical="top" wrapText="1"/>
    </xf>
    <xf numFmtId="177" fontId="5" fillId="0" borderId="1" xfId="2" applyNumberFormat="1" applyFont="1" applyBorder="1"/>
    <xf numFmtId="0" fontId="5" fillId="0" borderId="1" xfId="0" applyFont="1" applyBorder="1"/>
    <xf numFmtId="10" fontId="5" fillId="0" borderId="1" xfId="0" applyNumberFormat="1" applyFont="1" applyBorder="1"/>
    <xf numFmtId="0" fontId="5" fillId="2" borderId="1" xfId="0" applyFont="1" applyFill="1" applyBorder="1"/>
    <xf numFmtId="177" fontId="5" fillId="2" borderId="1" xfId="0" applyNumberFormat="1" applyFont="1" applyFill="1" applyBorder="1"/>
    <xf numFmtId="10" fontId="5" fillId="2" borderId="1" xfId="0" applyNumberFormat="1" applyFont="1" applyFill="1" applyBorder="1"/>
  </cellXfs>
  <cellStyles count="3">
    <cellStyle name="常规" xfId="0" builtinId="0"/>
    <cellStyle name="常规 2" xfId="2"/>
    <cellStyle name="千位分隔" xfId="1" builtinId="3"/>
  </cellStyles>
  <dxfs count="43"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[如何统计前三季度不同的客户的净利润率.xlsx]Sheet1!数据透视表1</c:name>
    <c:fmtId val="0"/>
  </c:pivotSource>
  <c:chart>
    <c:autoTitleDeleted val="0"/>
    <c:pivotFmts>
      <c:pivotFmt>
        <c:idx val="0"/>
        <c:spPr>
          <a:solidFill>
            <a:schemeClr val="bg2">
              <a:lumMod val="75000"/>
            </a:schemeClr>
          </a:solidFill>
        </c:spPr>
        <c:marker>
          <c:symbol val="none"/>
        </c:marker>
      </c:pivotFmt>
      <c:pivotFmt>
        <c:idx val="1"/>
        <c:spPr>
          <a:solidFill>
            <a:srgbClr val="604A7B">
              <a:alpha val="65882"/>
            </a:srgbClr>
          </a:solidFill>
          <a:ln>
            <a:noFill/>
          </a:ln>
        </c:spPr>
        <c:marker>
          <c:symbol val="none"/>
        </c:marker>
      </c:pivotFmt>
      <c:pivotFmt>
        <c:idx val="2"/>
        <c:spPr>
          <a:solidFill>
            <a:schemeClr val="accent5">
              <a:lumMod val="40000"/>
              <a:lumOff val="60000"/>
            </a:schemeClr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第一季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Sheet1!$A$5:$A$10</c:f>
              <c:strCache>
                <c:ptCount val="5"/>
                <c:pt idx="0">
                  <c:v>百佳  </c:v>
                </c:pt>
                <c:pt idx="1">
                  <c:v>好又多  </c:v>
                </c:pt>
                <c:pt idx="2">
                  <c:v>家乐福  </c:v>
                </c:pt>
                <c:pt idx="3">
                  <c:v>人人乐  </c:v>
                </c:pt>
                <c:pt idx="4">
                  <c:v>沃尔玛  </c:v>
                </c:pt>
              </c:strCache>
            </c:strRef>
          </c:cat>
          <c:val>
            <c:numRef>
              <c:f>Sheet1!$B$5:$B$10</c:f>
              <c:numCache>
                <c:formatCode>0.00%</c:formatCode>
                <c:ptCount val="5"/>
                <c:pt idx="0">
                  <c:v>0.24204651160752866</c:v>
                </c:pt>
                <c:pt idx="1">
                  <c:v>0.27081937843561765</c:v>
                </c:pt>
                <c:pt idx="2">
                  <c:v>6.4883677526258898E-2</c:v>
                </c:pt>
                <c:pt idx="3">
                  <c:v>0.35152786533539659</c:v>
                </c:pt>
                <c:pt idx="4">
                  <c:v>0.30915831048847509</c:v>
                </c:pt>
              </c:numCache>
            </c:numRef>
          </c:val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第二季</c:v>
                </c:pt>
              </c:strCache>
            </c:strRef>
          </c:tx>
          <c:spPr>
            <a:solidFill>
              <a:srgbClr val="604A7B">
                <a:alpha val="65882"/>
              </a:srgbClr>
            </a:solidFill>
            <a:ln>
              <a:noFill/>
            </a:ln>
          </c:spPr>
          <c:invertIfNegative val="1"/>
          <c:cat>
            <c:strRef>
              <c:f>Sheet1!$A$5:$A$10</c:f>
              <c:strCache>
                <c:ptCount val="5"/>
                <c:pt idx="0">
                  <c:v>百佳  </c:v>
                </c:pt>
                <c:pt idx="1">
                  <c:v>好又多  </c:v>
                </c:pt>
                <c:pt idx="2">
                  <c:v>家乐福  </c:v>
                </c:pt>
                <c:pt idx="3">
                  <c:v>人人乐  </c:v>
                </c:pt>
                <c:pt idx="4">
                  <c:v>沃尔玛  </c:v>
                </c:pt>
              </c:strCache>
            </c:strRef>
          </c:cat>
          <c:val>
            <c:numRef>
              <c:f>Sheet1!$C$5:$C$10</c:f>
              <c:numCache>
                <c:formatCode>0.00%</c:formatCode>
                <c:ptCount val="5"/>
                <c:pt idx="0">
                  <c:v>4.3651349867594683E-2</c:v>
                </c:pt>
                <c:pt idx="1">
                  <c:v>3.1594625933001684E-2</c:v>
                </c:pt>
                <c:pt idx="2">
                  <c:v>-0.10160532993407041</c:v>
                </c:pt>
                <c:pt idx="3">
                  <c:v>0.26685358830745698</c:v>
                </c:pt>
                <c:pt idx="4">
                  <c:v>0.10294819010346427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00000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第三季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cat>
            <c:strRef>
              <c:f>Sheet1!$A$5:$A$10</c:f>
              <c:strCache>
                <c:ptCount val="5"/>
                <c:pt idx="0">
                  <c:v>百佳  </c:v>
                </c:pt>
                <c:pt idx="1">
                  <c:v>好又多  </c:v>
                </c:pt>
                <c:pt idx="2">
                  <c:v>家乐福  </c:v>
                </c:pt>
                <c:pt idx="3">
                  <c:v>人人乐  </c:v>
                </c:pt>
                <c:pt idx="4">
                  <c:v>沃尔玛  </c:v>
                </c:pt>
              </c:strCache>
            </c:strRef>
          </c:cat>
          <c:val>
            <c:numRef>
              <c:f>Sheet1!$D$5:$D$10</c:f>
              <c:numCache>
                <c:formatCode>0.00%</c:formatCode>
                <c:ptCount val="5"/>
                <c:pt idx="0">
                  <c:v>0.48352244793708399</c:v>
                </c:pt>
                <c:pt idx="1">
                  <c:v>0.28646332172458699</c:v>
                </c:pt>
                <c:pt idx="2">
                  <c:v>0.32353837435963778</c:v>
                </c:pt>
                <c:pt idx="3">
                  <c:v>0.29294719967598848</c:v>
                </c:pt>
                <c:pt idx="4">
                  <c:v>0.35183119669725832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677056"/>
        <c:axId val="179678592"/>
      </c:barChart>
      <c:catAx>
        <c:axId val="179677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79678592"/>
        <c:crosses val="autoZero"/>
        <c:auto val="1"/>
        <c:lblAlgn val="ctr"/>
        <c:lblOffset val="100"/>
        <c:noMultiLvlLbl val="0"/>
      </c:catAx>
      <c:valAx>
        <c:axId val="179678592"/>
        <c:scaling>
          <c:orientation val="minMax"/>
        </c:scaling>
        <c:delete val="0"/>
        <c:axPos val="l"/>
        <c:numFmt formatCode="0.00%" sourceLinked="1"/>
        <c:majorTickMark val="in"/>
        <c:minorTickMark val="none"/>
        <c:tickLblPos val="nextTo"/>
        <c:crossAx val="179677056"/>
        <c:crosses val="autoZero"/>
        <c:crossBetween val="between"/>
      </c:valAx>
      <c:spPr>
        <a:gradFill flip="none" rotWithShape="1">
          <a:gsLst>
            <a:gs pos="0">
              <a:srgbClr val="DDEBCF"/>
            </a:gs>
            <a:gs pos="32000">
              <a:srgbClr val="9CB86E"/>
            </a:gs>
            <a:gs pos="100000">
              <a:srgbClr val="156B13"/>
            </a:gs>
          </a:gsLst>
          <a:lin ang="5400000" scaled="1"/>
          <a:tileRect/>
        </a:gradFill>
      </c:spPr>
    </c:plotArea>
    <c:legend>
      <c:legendPos val="t"/>
      <c:layout>
        <c:manualLayout>
          <c:xMode val="edge"/>
          <c:yMode val="edge"/>
          <c:x val="0.32994120734908139"/>
          <c:y val="0.25589225589225589"/>
          <c:w val="0.39345091863517068"/>
          <c:h val="8.118030700707866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</c:extLst>
</c:chartSpace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03B4670-8B27-4477-9F77-F765E62FB4A9}" type="doc">
      <dgm:prSet loTypeId="urn:microsoft.com/office/officeart/2005/8/layout/hList7" loCatId="list" qsTypeId="urn:microsoft.com/office/officeart/2005/8/quickstyle/simple5" qsCatId="simple" csTypeId="urn:microsoft.com/office/officeart/2005/8/colors/colorful5" csCatId="colorful" phldr="1"/>
      <dgm:spPr/>
      <dgm:t>
        <a:bodyPr/>
        <a:lstStyle/>
        <a:p>
          <a:endParaRPr lang="zh-CN" altLang="en-US"/>
        </a:p>
      </dgm:t>
    </dgm:pt>
    <dgm:pt modelId="{C011993B-229B-4C30-BC42-A220D3222865}">
      <dgm:prSet phldrT="[文本]"/>
      <dgm:spPr/>
      <dgm:t>
        <a:bodyPr/>
        <a:lstStyle/>
        <a:p>
          <a:r>
            <a:rPr lang="zh-CN" altLang="en-US"/>
            <a:t>说明</a:t>
          </a:r>
          <a:r>
            <a:rPr lang="en-US" altLang="zh-CN"/>
            <a:t>1</a:t>
          </a:r>
          <a:r>
            <a:rPr lang="zh-CN" altLang="en-US"/>
            <a:t>、这是对各系统的关键财务指标分析系统的一部分（目前对前三季度分析）</a:t>
          </a:r>
        </a:p>
      </dgm:t>
    </dgm:pt>
    <dgm:pt modelId="{A3BA5CDD-BC0C-49C2-8C5A-C4E2FE619388}" type="parTrans" cxnId="{C823EEE6-093E-4252-A661-CC8F6928C71B}">
      <dgm:prSet/>
      <dgm:spPr/>
      <dgm:t>
        <a:bodyPr/>
        <a:lstStyle/>
        <a:p>
          <a:endParaRPr lang="zh-CN" altLang="en-US"/>
        </a:p>
      </dgm:t>
    </dgm:pt>
    <dgm:pt modelId="{FF632349-7F82-4164-B92F-77C8EA562C38}" type="sibTrans" cxnId="{C823EEE6-093E-4252-A661-CC8F6928C71B}">
      <dgm:prSet/>
      <dgm:spPr/>
      <dgm:t>
        <a:bodyPr/>
        <a:lstStyle/>
        <a:p>
          <a:endParaRPr lang="zh-CN" altLang="en-US"/>
        </a:p>
      </dgm:t>
    </dgm:pt>
    <dgm:pt modelId="{33CEA15A-2DBC-4871-9800-42CD313F7F46}">
      <dgm:prSet phldrT="[文本]"/>
      <dgm:spPr/>
      <dgm:t>
        <a:bodyPr/>
        <a:lstStyle/>
        <a:p>
          <a:r>
            <a:rPr lang="zh-CN" altLang="en-US"/>
            <a:t>说明</a:t>
          </a:r>
          <a:r>
            <a:rPr lang="en-US" altLang="zh-CN"/>
            <a:t>2</a:t>
          </a:r>
          <a:r>
            <a:rPr lang="zh-CN" altLang="en-US"/>
            <a:t>、本成果通过三个透视表分析了全国各系统三个指标的对比情况、</a:t>
          </a:r>
        </a:p>
      </dgm:t>
    </dgm:pt>
    <dgm:pt modelId="{4CADDEBB-7B4D-4E26-B420-34C0C3B0CF42}" type="parTrans" cxnId="{DA804F0E-5A2F-417C-BB50-F1C44F372531}">
      <dgm:prSet/>
      <dgm:spPr/>
      <dgm:t>
        <a:bodyPr/>
        <a:lstStyle/>
        <a:p>
          <a:endParaRPr lang="zh-CN" altLang="en-US"/>
        </a:p>
      </dgm:t>
    </dgm:pt>
    <dgm:pt modelId="{56E8DB26-1DEC-4F67-9664-7E9D32B7BD7C}" type="sibTrans" cxnId="{DA804F0E-5A2F-417C-BB50-F1C44F372531}">
      <dgm:prSet/>
      <dgm:spPr/>
      <dgm:t>
        <a:bodyPr/>
        <a:lstStyle/>
        <a:p>
          <a:endParaRPr lang="zh-CN" altLang="en-US"/>
        </a:p>
      </dgm:t>
    </dgm:pt>
    <dgm:pt modelId="{DB983830-1FAE-4862-8929-487A7345E042}">
      <dgm:prSet phldrT="[文本]"/>
      <dgm:spPr/>
      <dgm:t>
        <a:bodyPr/>
        <a:lstStyle/>
        <a:p>
          <a:r>
            <a:rPr lang="zh-CN" altLang="en-US"/>
            <a:t>说明</a:t>
          </a:r>
          <a:r>
            <a:rPr lang="en-US" altLang="zh-CN"/>
            <a:t>3</a:t>
          </a:r>
          <a:r>
            <a:rPr lang="zh-CN" altLang="en-US"/>
            <a:t>、运用了组合日期字段，排序字段、计算字段，透视图表方法。</a:t>
          </a:r>
        </a:p>
      </dgm:t>
    </dgm:pt>
    <dgm:pt modelId="{C594E94D-DE93-402E-B0FD-B1C74C90AFFF}" type="parTrans" cxnId="{AE4F401D-B4D4-4AEB-BF75-0EB7994906E8}">
      <dgm:prSet/>
      <dgm:spPr/>
      <dgm:t>
        <a:bodyPr/>
        <a:lstStyle/>
        <a:p>
          <a:endParaRPr lang="zh-CN" altLang="en-US"/>
        </a:p>
      </dgm:t>
    </dgm:pt>
    <dgm:pt modelId="{51904AC2-B093-40E7-9DBA-8C23BC7E6E22}" type="sibTrans" cxnId="{AE4F401D-B4D4-4AEB-BF75-0EB7994906E8}">
      <dgm:prSet/>
      <dgm:spPr/>
      <dgm:t>
        <a:bodyPr/>
        <a:lstStyle/>
        <a:p>
          <a:endParaRPr lang="zh-CN" altLang="en-US"/>
        </a:p>
      </dgm:t>
    </dgm:pt>
    <dgm:pt modelId="{34D587B5-9486-4CFE-AD36-C2C3C66BA378}">
      <dgm:prSet/>
      <dgm:spPr/>
      <dgm:t>
        <a:bodyPr/>
        <a:lstStyle/>
        <a:p>
          <a:r>
            <a:rPr lang="zh-CN" altLang="en-US"/>
            <a:t>说明</a:t>
          </a:r>
          <a:r>
            <a:rPr lang="en-US" altLang="zh-CN"/>
            <a:t>4</a:t>
          </a:r>
          <a:r>
            <a:rPr lang="zh-CN" altLang="en-US"/>
            <a:t>、数据源中数据做了处理。</a:t>
          </a:r>
        </a:p>
      </dgm:t>
    </dgm:pt>
    <dgm:pt modelId="{05B2AEC1-E0A4-4C98-BF82-D5BBBD919722}" type="parTrans" cxnId="{D786887D-3E5B-4EB5-B0B1-0C18E9E51BE4}">
      <dgm:prSet/>
      <dgm:spPr/>
      <dgm:t>
        <a:bodyPr/>
        <a:lstStyle/>
        <a:p>
          <a:endParaRPr lang="zh-CN" altLang="en-US"/>
        </a:p>
      </dgm:t>
    </dgm:pt>
    <dgm:pt modelId="{BF2FE9C7-F334-4C06-B109-85FBBA1F577D}" type="sibTrans" cxnId="{D786887D-3E5B-4EB5-B0B1-0C18E9E51BE4}">
      <dgm:prSet/>
      <dgm:spPr/>
      <dgm:t>
        <a:bodyPr/>
        <a:lstStyle/>
        <a:p>
          <a:endParaRPr lang="zh-CN" altLang="en-US"/>
        </a:p>
      </dgm:t>
    </dgm:pt>
    <dgm:pt modelId="{52373317-2505-4705-9C96-8C38EB0E8EE7}" type="pres">
      <dgm:prSet presAssocID="{503B4670-8B27-4477-9F77-F765E62FB4A9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zh-CN" altLang="en-US"/>
        </a:p>
      </dgm:t>
    </dgm:pt>
    <dgm:pt modelId="{D2700B3B-F82A-40E0-8E0D-E520A79CF0DB}" type="pres">
      <dgm:prSet presAssocID="{503B4670-8B27-4477-9F77-F765E62FB4A9}" presName="fgShape" presStyleLbl="fgShp" presStyleIdx="0" presStyleCnt="1"/>
      <dgm:spPr/>
    </dgm:pt>
    <dgm:pt modelId="{DFCEA498-0723-4535-A9D6-D4D8E12EB9DA}" type="pres">
      <dgm:prSet presAssocID="{503B4670-8B27-4477-9F77-F765E62FB4A9}" presName="linComp" presStyleCnt="0"/>
      <dgm:spPr/>
    </dgm:pt>
    <dgm:pt modelId="{03FBC228-42BE-4D73-BCF2-1750F0927E15}" type="pres">
      <dgm:prSet presAssocID="{C011993B-229B-4C30-BC42-A220D3222865}" presName="compNode" presStyleCnt="0"/>
      <dgm:spPr/>
    </dgm:pt>
    <dgm:pt modelId="{76BB9653-6281-4672-82E8-DCD3A67343D2}" type="pres">
      <dgm:prSet presAssocID="{C011993B-229B-4C30-BC42-A220D3222865}" presName="bkgdShape" presStyleLbl="node1" presStyleIdx="0" presStyleCnt="4"/>
      <dgm:spPr/>
      <dgm:t>
        <a:bodyPr/>
        <a:lstStyle/>
        <a:p>
          <a:endParaRPr lang="zh-CN" altLang="en-US"/>
        </a:p>
      </dgm:t>
    </dgm:pt>
    <dgm:pt modelId="{B5A3F33B-60FE-4AAB-98BF-289928273B30}" type="pres">
      <dgm:prSet presAssocID="{C011993B-229B-4C30-BC42-A220D3222865}" presName="nodeTx" presStyleLbl="node1" presStyleIdx="0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492FE951-7AAE-49A4-B1AC-4426819C64FB}" type="pres">
      <dgm:prSet presAssocID="{C011993B-229B-4C30-BC42-A220D3222865}" presName="invisiNode" presStyleLbl="node1" presStyleIdx="0" presStyleCnt="4"/>
      <dgm:spPr/>
    </dgm:pt>
    <dgm:pt modelId="{5D202448-8DE0-4CEB-A4E6-A797B403DD28}" type="pres">
      <dgm:prSet presAssocID="{C011993B-229B-4C30-BC42-A220D3222865}" presName="imagNode" presStyleLbl="fgImgPlace1" presStyleIdx="0" presStyleCnt="4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  <dgm:t>
        <a:bodyPr/>
        <a:lstStyle/>
        <a:p>
          <a:endParaRPr lang="zh-CN" altLang="en-US"/>
        </a:p>
      </dgm:t>
    </dgm:pt>
    <dgm:pt modelId="{7AC62CA3-082E-4D28-B7F9-FE4E2E1DFCF1}" type="pres">
      <dgm:prSet presAssocID="{FF632349-7F82-4164-B92F-77C8EA562C38}" presName="sibTrans" presStyleLbl="sibTrans2D1" presStyleIdx="0" presStyleCnt="0"/>
      <dgm:spPr/>
      <dgm:t>
        <a:bodyPr/>
        <a:lstStyle/>
        <a:p>
          <a:endParaRPr lang="zh-CN" altLang="en-US"/>
        </a:p>
      </dgm:t>
    </dgm:pt>
    <dgm:pt modelId="{D924AC67-CA0D-40E3-BBDE-274061F578A6}" type="pres">
      <dgm:prSet presAssocID="{33CEA15A-2DBC-4871-9800-42CD313F7F46}" presName="compNode" presStyleCnt="0"/>
      <dgm:spPr/>
    </dgm:pt>
    <dgm:pt modelId="{FD384EFC-E338-4D6F-AB5C-8983661C545B}" type="pres">
      <dgm:prSet presAssocID="{33CEA15A-2DBC-4871-9800-42CD313F7F46}" presName="bkgdShape" presStyleLbl="node1" presStyleIdx="1" presStyleCnt="4"/>
      <dgm:spPr/>
      <dgm:t>
        <a:bodyPr/>
        <a:lstStyle/>
        <a:p>
          <a:endParaRPr lang="zh-CN" altLang="en-US"/>
        </a:p>
      </dgm:t>
    </dgm:pt>
    <dgm:pt modelId="{D7E096EC-4280-4039-9487-4B43564844BB}" type="pres">
      <dgm:prSet presAssocID="{33CEA15A-2DBC-4871-9800-42CD313F7F46}" presName="nodeTx" presStyleLbl="node1" presStyleIdx="1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CB2893E1-E7DA-4671-A6D5-D046EB97C4BB}" type="pres">
      <dgm:prSet presAssocID="{33CEA15A-2DBC-4871-9800-42CD313F7F46}" presName="invisiNode" presStyleLbl="node1" presStyleIdx="1" presStyleCnt="4"/>
      <dgm:spPr/>
    </dgm:pt>
    <dgm:pt modelId="{57BFE063-9ACE-4EF0-9DC4-8CF97CB6DAC0}" type="pres">
      <dgm:prSet presAssocID="{33CEA15A-2DBC-4871-9800-42CD313F7F46}" presName="imagNode" presStyleLbl="fgImgPlace1" presStyleIdx="1" presStyleCnt="4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  <dgm:t>
        <a:bodyPr/>
        <a:lstStyle/>
        <a:p>
          <a:endParaRPr lang="zh-CN" altLang="en-US"/>
        </a:p>
      </dgm:t>
    </dgm:pt>
    <dgm:pt modelId="{67C0AD22-CFD8-4B61-988C-42854A754964}" type="pres">
      <dgm:prSet presAssocID="{56E8DB26-1DEC-4F67-9664-7E9D32B7BD7C}" presName="sibTrans" presStyleLbl="sibTrans2D1" presStyleIdx="0" presStyleCnt="0"/>
      <dgm:spPr/>
      <dgm:t>
        <a:bodyPr/>
        <a:lstStyle/>
        <a:p>
          <a:endParaRPr lang="zh-CN" altLang="en-US"/>
        </a:p>
      </dgm:t>
    </dgm:pt>
    <dgm:pt modelId="{7B6A6C5F-6CCF-4AE7-93AF-F1C8C5ABD70D}" type="pres">
      <dgm:prSet presAssocID="{DB983830-1FAE-4862-8929-487A7345E042}" presName="compNode" presStyleCnt="0"/>
      <dgm:spPr/>
    </dgm:pt>
    <dgm:pt modelId="{C8621837-ECE0-4CC1-9C45-46CF7962BA21}" type="pres">
      <dgm:prSet presAssocID="{DB983830-1FAE-4862-8929-487A7345E042}" presName="bkgdShape" presStyleLbl="node1" presStyleIdx="2" presStyleCnt="4"/>
      <dgm:spPr/>
      <dgm:t>
        <a:bodyPr/>
        <a:lstStyle/>
        <a:p>
          <a:endParaRPr lang="zh-CN" altLang="en-US"/>
        </a:p>
      </dgm:t>
    </dgm:pt>
    <dgm:pt modelId="{C935805A-4B65-4CA8-ADB4-1434999FD7AC}" type="pres">
      <dgm:prSet presAssocID="{DB983830-1FAE-4862-8929-487A7345E042}" presName="nodeTx" presStyleLbl="node1" presStyleIdx="2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18E86850-E0EC-4CF0-B8CA-3F99C5F598DD}" type="pres">
      <dgm:prSet presAssocID="{DB983830-1FAE-4862-8929-487A7345E042}" presName="invisiNode" presStyleLbl="node1" presStyleIdx="2" presStyleCnt="4"/>
      <dgm:spPr/>
    </dgm:pt>
    <dgm:pt modelId="{0169D745-D5F3-425F-9BF7-C3489548BA1C}" type="pres">
      <dgm:prSet presAssocID="{DB983830-1FAE-4862-8929-487A7345E042}" presName="imagNode" presStyleLbl="fgImgPlace1" presStyleIdx="2" presStyleCnt="4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  <dgm:t>
        <a:bodyPr/>
        <a:lstStyle/>
        <a:p>
          <a:endParaRPr lang="zh-CN" altLang="en-US"/>
        </a:p>
      </dgm:t>
    </dgm:pt>
    <dgm:pt modelId="{D651E584-E125-4586-B629-5B013410394B}" type="pres">
      <dgm:prSet presAssocID="{51904AC2-B093-40E7-9DBA-8C23BC7E6E22}" presName="sibTrans" presStyleLbl="sibTrans2D1" presStyleIdx="0" presStyleCnt="0"/>
      <dgm:spPr/>
      <dgm:t>
        <a:bodyPr/>
        <a:lstStyle/>
        <a:p>
          <a:endParaRPr lang="zh-CN" altLang="en-US"/>
        </a:p>
      </dgm:t>
    </dgm:pt>
    <dgm:pt modelId="{51D66D62-7B62-4BD0-A81B-C2971EAA8EDC}" type="pres">
      <dgm:prSet presAssocID="{34D587B5-9486-4CFE-AD36-C2C3C66BA378}" presName="compNode" presStyleCnt="0"/>
      <dgm:spPr/>
    </dgm:pt>
    <dgm:pt modelId="{413ECB97-9F76-4F84-B6BA-313FB32BA379}" type="pres">
      <dgm:prSet presAssocID="{34D587B5-9486-4CFE-AD36-C2C3C66BA378}" presName="bkgdShape" presStyleLbl="node1" presStyleIdx="3" presStyleCnt="4"/>
      <dgm:spPr/>
      <dgm:t>
        <a:bodyPr/>
        <a:lstStyle/>
        <a:p>
          <a:endParaRPr lang="zh-CN" altLang="en-US"/>
        </a:p>
      </dgm:t>
    </dgm:pt>
    <dgm:pt modelId="{B7735A24-E4FD-4761-9B05-FD9C9FA2DD3B}" type="pres">
      <dgm:prSet presAssocID="{34D587B5-9486-4CFE-AD36-C2C3C66BA378}" presName="nodeTx" presStyleLbl="node1" presStyleIdx="3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D15ACF83-D2B2-4B18-B07E-B66FED542DBD}" type="pres">
      <dgm:prSet presAssocID="{34D587B5-9486-4CFE-AD36-C2C3C66BA378}" presName="invisiNode" presStyleLbl="node1" presStyleIdx="3" presStyleCnt="4"/>
      <dgm:spPr/>
    </dgm:pt>
    <dgm:pt modelId="{E350F5EF-C6A3-495D-A0CA-8EF97B5682BA}" type="pres">
      <dgm:prSet presAssocID="{34D587B5-9486-4CFE-AD36-C2C3C66BA378}" presName="imagNode" presStyleLbl="fgImgPlace1" presStyleIdx="3" presStyleCnt="4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  <dgm:t>
        <a:bodyPr/>
        <a:lstStyle/>
        <a:p>
          <a:endParaRPr lang="zh-CN" altLang="en-US"/>
        </a:p>
      </dgm:t>
    </dgm:pt>
  </dgm:ptLst>
  <dgm:cxnLst>
    <dgm:cxn modelId="{2C9BC9EC-EA65-4967-ACD2-A0EA2CB59DB2}" type="presOf" srcId="{C011993B-229B-4C30-BC42-A220D3222865}" destId="{76BB9653-6281-4672-82E8-DCD3A67343D2}" srcOrd="0" destOrd="0" presId="urn:microsoft.com/office/officeart/2005/8/layout/hList7"/>
    <dgm:cxn modelId="{3FC0954C-8888-4CE1-AA37-DD553D7AA4DF}" type="presOf" srcId="{34D587B5-9486-4CFE-AD36-C2C3C66BA378}" destId="{413ECB97-9F76-4F84-B6BA-313FB32BA379}" srcOrd="0" destOrd="0" presId="urn:microsoft.com/office/officeart/2005/8/layout/hList7"/>
    <dgm:cxn modelId="{AE4F401D-B4D4-4AEB-BF75-0EB7994906E8}" srcId="{503B4670-8B27-4477-9F77-F765E62FB4A9}" destId="{DB983830-1FAE-4862-8929-487A7345E042}" srcOrd="2" destOrd="0" parTransId="{C594E94D-DE93-402E-B0FD-B1C74C90AFFF}" sibTransId="{51904AC2-B093-40E7-9DBA-8C23BC7E6E22}"/>
    <dgm:cxn modelId="{8635E434-8677-47A0-88ED-C090A28CB7CA}" type="presOf" srcId="{51904AC2-B093-40E7-9DBA-8C23BC7E6E22}" destId="{D651E584-E125-4586-B629-5B013410394B}" srcOrd="0" destOrd="0" presId="urn:microsoft.com/office/officeart/2005/8/layout/hList7"/>
    <dgm:cxn modelId="{F42BFFCF-30A8-4FA7-8324-A22C5918677C}" type="presOf" srcId="{33CEA15A-2DBC-4871-9800-42CD313F7F46}" destId="{FD384EFC-E338-4D6F-AB5C-8983661C545B}" srcOrd="0" destOrd="0" presId="urn:microsoft.com/office/officeart/2005/8/layout/hList7"/>
    <dgm:cxn modelId="{A220DB97-C28C-4085-9493-DD01DCF4BB85}" type="presOf" srcId="{56E8DB26-1DEC-4F67-9664-7E9D32B7BD7C}" destId="{67C0AD22-CFD8-4B61-988C-42854A754964}" srcOrd="0" destOrd="0" presId="urn:microsoft.com/office/officeart/2005/8/layout/hList7"/>
    <dgm:cxn modelId="{1CD39D22-ADBC-488A-B633-08EC370DC5F9}" type="presOf" srcId="{DB983830-1FAE-4862-8929-487A7345E042}" destId="{C8621837-ECE0-4CC1-9C45-46CF7962BA21}" srcOrd="0" destOrd="0" presId="urn:microsoft.com/office/officeart/2005/8/layout/hList7"/>
    <dgm:cxn modelId="{C823EEE6-093E-4252-A661-CC8F6928C71B}" srcId="{503B4670-8B27-4477-9F77-F765E62FB4A9}" destId="{C011993B-229B-4C30-BC42-A220D3222865}" srcOrd="0" destOrd="0" parTransId="{A3BA5CDD-BC0C-49C2-8C5A-C4E2FE619388}" sibTransId="{FF632349-7F82-4164-B92F-77C8EA562C38}"/>
    <dgm:cxn modelId="{886E3D84-05EF-4D9B-ADE9-D41486FB0CAC}" type="presOf" srcId="{FF632349-7F82-4164-B92F-77C8EA562C38}" destId="{7AC62CA3-082E-4D28-B7F9-FE4E2E1DFCF1}" srcOrd="0" destOrd="0" presId="urn:microsoft.com/office/officeart/2005/8/layout/hList7"/>
    <dgm:cxn modelId="{C39FE4F1-CB02-4189-9A08-1C8A0CF9C375}" type="presOf" srcId="{34D587B5-9486-4CFE-AD36-C2C3C66BA378}" destId="{B7735A24-E4FD-4761-9B05-FD9C9FA2DD3B}" srcOrd="1" destOrd="0" presId="urn:microsoft.com/office/officeart/2005/8/layout/hList7"/>
    <dgm:cxn modelId="{78B28BFF-6110-4F0A-841E-16DD40C6D93C}" type="presOf" srcId="{DB983830-1FAE-4862-8929-487A7345E042}" destId="{C935805A-4B65-4CA8-ADB4-1434999FD7AC}" srcOrd="1" destOrd="0" presId="urn:microsoft.com/office/officeart/2005/8/layout/hList7"/>
    <dgm:cxn modelId="{2CC724D0-3DEC-4F23-846F-41C1E3C640D6}" type="presOf" srcId="{C011993B-229B-4C30-BC42-A220D3222865}" destId="{B5A3F33B-60FE-4AAB-98BF-289928273B30}" srcOrd="1" destOrd="0" presId="urn:microsoft.com/office/officeart/2005/8/layout/hList7"/>
    <dgm:cxn modelId="{A998285F-6DCE-49CF-8234-25CDF4E160E8}" type="presOf" srcId="{503B4670-8B27-4477-9F77-F765E62FB4A9}" destId="{52373317-2505-4705-9C96-8C38EB0E8EE7}" srcOrd="0" destOrd="0" presId="urn:microsoft.com/office/officeart/2005/8/layout/hList7"/>
    <dgm:cxn modelId="{D786887D-3E5B-4EB5-B0B1-0C18E9E51BE4}" srcId="{503B4670-8B27-4477-9F77-F765E62FB4A9}" destId="{34D587B5-9486-4CFE-AD36-C2C3C66BA378}" srcOrd="3" destOrd="0" parTransId="{05B2AEC1-E0A4-4C98-BF82-D5BBBD919722}" sibTransId="{BF2FE9C7-F334-4C06-B109-85FBBA1F577D}"/>
    <dgm:cxn modelId="{DE061248-FFB1-4F31-B68E-623AD78C2D7E}" type="presOf" srcId="{33CEA15A-2DBC-4871-9800-42CD313F7F46}" destId="{D7E096EC-4280-4039-9487-4B43564844BB}" srcOrd="1" destOrd="0" presId="urn:microsoft.com/office/officeart/2005/8/layout/hList7"/>
    <dgm:cxn modelId="{DA804F0E-5A2F-417C-BB50-F1C44F372531}" srcId="{503B4670-8B27-4477-9F77-F765E62FB4A9}" destId="{33CEA15A-2DBC-4871-9800-42CD313F7F46}" srcOrd="1" destOrd="0" parTransId="{4CADDEBB-7B4D-4E26-B420-34C0C3B0CF42}" sibTransId="{56E8DB26-1DEC-4F67-9664-7E9D32B7BD7C}"/>
    <dgm:cxn modelId="{5F27E1D7-4621-4ADC-8931-712E5433E221}" type="presParOf" srcId="{52373317-2505-4705-9C96-8C38EB0E8EE7}" destId="{D2700B3B-F82A-40E0-8E0D-E520A79CF0DB}" srcOrd="0" destOrd="0" presId="urn:microsoft.com/office/officeart/2005/8/layout/hList7"/>
    <dgm:cxn modelId="{837940ED-DFAC-413D-A908-418CFBFD10EC}" type="presParOf" srcId="{52373317-2505-4705-9C96-8C38EB0E8EE7}" destId="{DFCEA498-0723-4535-A9D6-D4D8E12EB9DA}" srcOrd="1" destOrd="0" presId="urn:microsoft.com/office/officeart/2005/8/layout/hList7"/>
    <dgm:cxn modelId="{C2D1BC56-EE89-4635-87DD-1A73C0ED49C4}" type="presParOf" srcId="{DFCEA498-0723-4535-A9D6-D4D8E12EB9DA}" destId="{03FBC228-42BE-4D73-BCF2-1750F0927E15}" srcOrd="0" destOrd="0" presId="urn:microsoft.com/office/officeart/2005/8/layout/hList7"/>
    <dgm:cxn modelId="{C8F32302-449F-455E-AD32-8CB6CDEA57E6}" type="presParOf" srcId="{03FBC228-42BE-4D73-BCF2-1750F0927E15}" destId="{76BB9653-6281-4672-82E8-DCD3A67343D2}" srcOrd="0" destOrd="0" presId="urn:microsoft.com/office/officeart/2005/8/layout/hList7"/>
    <dgm:cxn modelId="{D6F0B399-DE91-4CF8-ADD5-59F2409D6BF3}" type="presParOf" srcId="{03FBC228-42BE-4D73-BCF2-1750F0927E15}" destId="{B5A3F33B-60FE-4AAB-98BF-289928273B30}" srcOrd="1" destOrd="0" presId="urn:microsoft.com/office/officeart/2005/8/layout/hList7"/>
    <dgm:cxn modelId="{99C7FD2E-3135-45C4-A4C8-F8967356D9A8}" type="presParOf" srcId="{03FBC228-42BE-4D73-BCF2-1750F0927E15}" destId="{492FE951-7AAE-49A4-B1AC-4426819C64FB}" srcOrd="2" destOrd="0" presId="urn:microsoft.com/office/officeart/2005/8/layout/hList7"/>
    <dgm:cxn modelId="{02FD2C4B-C07F-4826-88DF-A2C8FEDB9303}" type="presParOf" srcId="{03FBC228-42BE-4D73-BCF2-1750F0927E15}" destId="{5D202448-8DE0-4CEB-A4E6-A797B403DD28}" srcOrd="3" destOrd="0" presId="urn:microsoft.com/office/officeart/2005/8/layout/hList7"/>
    <dgm:cxn modelId="{508B0D3A-6E0F-4C9A-9B76-A9E78415D2B9}" type="presParOf" srcId="{DFCEA498-0723-4535-A9D6-D4D8E12EB9DA}" destId="{7AC62CA3-082E-4D28-B7F9-FE4E2E1DFCF1}" srcOrd="1" destOrd="0" presId="urn:microsoft.com/office/officeart/2005/8/layout/hList7"/>
    <dgm:cxn modelId="{EDD47DE6-32F2-461A-905A-F05FEEA1EB82}" type="presParOf" srcId="{DFCEA498-0723-4535-A9D6-D4D8E12EB9DA}" destId="{D924AC67-CA0D-40E3-BBDE-274061F578A6}" srcOrd="2" destOrd="0" presId="urn:microsoft.com/office/officeart/2005/8/layout/hList7"/>
    <dgm:cxn modelId="{2437E9AA-5C68-4398-BBEF-B235197BFF30}" type="presParOf" srcId="{D924AC67-CA0D-40E3-BBDE-274061F578A6}" destId="{FD384EFC-E338-4D6F-AB5C-8983661C545B}" srcOrd="0" destOrd="0" presId="urn:microsoft.com/office/officeart/2005/8/layout/hList7"/>
    <dgm:cxn modelId="{85F616C9-6124-4016-AE4B-BF930CDBD9C9}" type="presParOf" srcId="{D924AC67-CA0D-40E3-BBDE-274061F578A6}" destId="{D7E096EC-4280-4039-9487-4B43564844BB}" srcOrd="1" destOrd="0" presId="urn:microsoft.com/office/officeart/2005/8/layout/hList7"/>
    <dgm:cxn modelId="{F5AFF913-F391-420F-8B5A-A9A3B87B40C1}" type="presParOf" srcId="{D924AC67-CA0D-40E3-BBDE-274061F578A6}" destId="{CB2893E1-E7DA-4671-A6D5-D046EB97C4BB}" srcOrd="2" destOrd="0" presId="urn:microsoft.com/office/officeart/2005/8/layout/hList7"/>
    <dgm:cxn modelId="{2707CF0F-E332-4611-8A19-3327452F72AB}" type="presParOf" srcId="{D924AC67-CA0D-40E3-BBDE-274061F578A6}" destId="{57BFE063-9ACE-4EF0-9DC4-8CF97CB6DAC0}" srcOrd="3" destOrd="0" presId="urn:microsoft.com/office/officeart/2005/8/layout/hList7"/>
    <dgm:cxn modelId="{14DE7E03-7A5F-42DA-A3EE-FF8DD2CC8474}" type="presParOf" srcId="{DFCEA498-0723-4535-A9D6-D4D8E12EB9DA}" destId="{67C0AD22-CFD8-4B61-988C-42854A754964}" srcOrd="3" destOrd="0" presId="urn:microsoft.com/office/officeart/2005/8/layout/hList7"/>
    <dgm:cxn modelId="{4A1A073B-8475-4CF1-83A7-7ACBC5192507}" type="presParOf" srcId="{DFCEA498-0723-4535-A9D6-D4D8E12EB9DA}" destId="{7B6A6C5F-6CCF-4AE7-93AF-F1C8C5ABD70D}" srcOrd="4" destOrd="0" presId="urn:microsoft.com/office/officeart/2005/8/layout/hList7"/>
    <dgm:cxn modelId="{AA3378DA-FF71-417C-88E1-0BE07FF359F7}" type="presParOf" srcId="{7B6A6C5F-6CCF-4AE7-93AF-F1C8C5ABD70D}" destId="{C8621837-ECE0-4CC1-9C45-46CF7962BA21}" srcOrd="0" destOrd="0" presId="urn:microsoft.com/office/officeart/2005/8/layout/hList7"/>
    <dgm:cxn modelId="{F726F24B-3865-4D5A-AEB4-83E69028C973}" type="presParOf" srcId="{7B6A6C5F-6CCF-4AE7-93AF-F1C8C5ABD70D}" destId="{C935805A-4B65-4CA8-ADB4-1434999FD7AC}" srcOrd="1" destOrd="0" presId="urn:microsoft.com/office/officeart/2005/8/layout/hList7"/>
    <dgm:cxn modelId="{397A5A0C-8A7C-4B60-9DB6-802353A0A6E1}" type="presParOf" srcId="{7B6A6C5F-6CCF-4AE7-93AF-F1C8C5ABD70D}" destId="{18E86850-E0EC-4CF0-B8CA-3F99C5F598DD}" srcOrd="2" destOrd="0" presId="urn:microsoft.com/office/officeart/2005/8/layout/hList7"/>
    <dgm:cxn modelId="{D26E9A91-8839-47BC-BD84-37EA976E9078}" type="presParOf" srcId="{7B6A6C5F-6CCF-4AE7-93AF-F1C8C5ABD70D}" destId="{0169D745-D5F3-425F-9BF7-C3489548BA1C}" srcOrd="3" destOrd="0" presId="urn:microsoft.com/office/officeart/2005/8/layout/hList7"/>
    <dgm:cxn modelId="{8DB3B0B6-4571-4C4B-BC26-67D1DE9FA9EC}" type="presParOf" srcId="{DFCEA498-0723-4535-A9D6-D4D8E12EB9DA}" destId="{D651E584-E125-4586-B629-5B013410394B}" srcOrd="5" destOrd="0" presId="urn:microsoft.com/office/officeart/2005/8/layout/hList7"/>
    <dgm:cxn modelId="{CFD44636-CF81-4222-9F45-8FC747EBE9AB}" type="presParOf" srcId="{DFCEA498-0723-4535-A9D6-D4D8E12EB9DA}" destId="{51D66D62-7B62-4BD0-A81B-C2971EAA8EDC}" srcOrd="6" destOrd="0" presId="urn:microsoft.com/office/officeart/2005/8/layout/hList7"/>
    <dgm:cxn modelId="{AB2E4626-DB71-4168-B59E-E0AA5043774B}" type="presParOf" srcId="{51D66D62-7B62-4BD0-A81B-C2971EAA8EDC}" destId="{413ECB97-9F76-4F84-B6BA-313FB32BA379}" srcOrd="0" destOrd="0" presId="urn:microsoft.com/office/officeart/2005/8/layout/hList7"/>
    <dgm:cxn modelId="{0A718538-DFE2-47E9-A05F-28BE9D34BFF0}" type="presParOf" srcId="{51D66D62-7B62-4BD0-A81B-C2971EAA8EDC}" destId="{B7735A24-E4FD-4761-9B05-FD9C9FA2DD3B}" srcOrd="1" destOrd="0" presId="urn:microsoft.com/office/officeart/2005/8/layout/hList7"/>
    <dgm:cxn modelId="{19ACE890-1AC9-4BB5-9D24-0EEE8CDF166D}" type="presParOf" srcId="{51D66D62-7B62-4BD0-A81B-C2971EAA8EDC}" destId="{D15ACF83-D2B2-4B18-B07E-B66FED542DBD}" srcOrd="2" destOrd="0" presId="urn:microsoft.com/office/officeart/2005/8/layout/hList7"/>
    <dgm:cxn modelId="{0B0170CA-68DC-45E3-93C9-AC73890B7176}" type="presParOf" srcId="{51D66D62-7B62-4BD0-A81B-C2971EAA8EDC}" destId="{E350F5EF-C6A3-495D-A0CA-8EF97B5682BA}" srcOrd="3" destOrd="0" presId="urn:microsoft.com/office/officeart/2005/8/layout/hList7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7">
  <dgm:title val=""/>
  <dgm:desc val=""/>
  <dgm:catLst>
    <dgm:cat type="list" pri="12000"/>
    <dgm:cat type="process" pri="20000"/>
    <dgm:cat type="relationship" pri="14000"/>
    <dgm:cat type="convert" pri="8000"/>
    <dgm:cat type="picture" pri="25000"/>
    <dgm:cat type="pictureconvert" pri="2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fgShape" refType="w" fact="0.92"/>
      <dgm:constr type="h" for="ch" forName="fgShape" refType="h" fact="0.15"/>
      <dgm:constr type="b" for="ch" forName="fgShape" refType="h" fact="0.95"/>
      <dgm:constr type="ctrX" for="ch" forName="fgShape" refType="w" fact="0.5"/>
      <dgm:constr type="w" for="ch" forName="linComp" refType="w"/>
      <dgm:constr type="h" for="ch" forName="linComp" refType="h"/>
      <dgm:constr type="ctrX" for="ch" forName="linComp" refType="w" fact="0.5"/>
    </dgm:constrLst>
    <dgm:ruleLst/>
    <dgm:layoutNode name="fgShape" styleLbl="fgShp">
      <dgm:alg type="sp"/>
      <dgm:shape xmlns:r="http://schemas.openxmlformats.org/officeDocument/2006/relationships" type="leftRightArrow" r:blip="" zOrderOff="99999">
        <dgm:adjLst/>
      </dgm:shape>
      <dgm:presOf/>
      <dgm:constrLst/>
      <dgm:ruleLst/>
    </dgm:layoutNode>
    <dgm:layoutNode name="linComp">
      <dgm:choose name="Name1">
        <dgm:if name="Name2" func="var" arg="dir" op="equ" val="norm">
          <dgm:alg type="lin"/>
        </dgm:if>
        <dgm:else name="Name3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w" for="ch" forName="compNode" refType="w"/>
        <dgm:constr type="h" for="ch" forName="compNode" refType="h"/>
        <dgm:constr type="w" for="ch" ptType="sibTrans" refType="w" refFor="ch" refForName="compNode" fact="0.03"/>
        <dgm:constr type="primFontSz" for="des" ptType="node" op="equ" val="65"/>
      </dgm:constrLst>
      <dgm:ruleLst/>
      <dgm:forEach name="nodesForEach" axis="ch" ptType="node">
        <dgm:layoutNode name="comp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ch" forName="bkgdShape" refType="w"/>
            <dgm:constr type="h" for="ch" forName="bkgdShape" refType="h"/>
            <dgm:constr type="w" for="ch" forName="nodeTx" refType="w"/>
            <dgm:constr type="h" for="ch" forName="nodeTx" refType="h" fact="0.4"/>
            <dgm:constr type="b" for="ch" forName="nodeTx" refType="h" fact="0.8"/>
            <dgm:constr type="w" for="ch" forName="invisiNode" refType="w" fact="0.01"/>
            <dgm:constr type="h" for="ch" forName="invisiNode" refType="h" fact="0.06"/>
            <dgm:constr type="t" for="ch" forName="invisiNode"/>
            <dgm:constr type="ctrX" for="ch" forName="invisiNode" refType="w" fact="0.5"/>
            <dgm:constr type="h" for="ch" forName="imagNode" refType="h" fact="0.333"/>
            <dgm:constr type="w" for="ch" forName="imagNode" refType="h" refFor="ch" refForName="imagNode"/>
            <dgm:constr type="ctrX" for="ch" forName="imagNode" refType="w" fact="0.5"/>
            <dgm:constr type="t" for="ch" forName="imagNode" refType="h" fact="0.06"/>
            <dgm:constr type="w" for="ch" forName="imagNode" refType="w" op="lte" fact="0.94"/>
          </dgm:constrLst>
          <dgm:ruleLst/>
          <dgm:layoutNode name="bkgdShape">
            <dgm:alg type="sp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OrSelf" ptType="node"/>
            <dgm:constrLst/>
            <dgm:ruleLst/>
          </dgm:layoutNode>
          <dgm:layoutNode name="nodeTx">
            <dgm:varLst>
              <dgm:bulletEnabled val="1"/>
            </dgm:varLst>
            <dgm:alg type="tx">
              <dgm:param type="txAnchorVert" val="mid"/>
              <dgm:param type="txAnchorHorzCh" val="ctr"/>
              <dgm:param type="stBulletLvl" val="2"/>
            </dgm:alg>
            <dgm:shape xmlns:r="http://schemas.openxmlformats.org/officeDocument/2006/relationships" type="rect" r:blip="" hideGeom="1">
              <dgm:adjLst/>
            </dgm:shape>
            <dgm:presOf axis="desOrSelf" ptType="node"/>
            <dgm:constrLst/>
            <dgm:ruleLst>
              <dgm:rule type="primFontSz" val="5" fact="NaN" max="NaN"/>
            </dgm:ruleLst>
          </dgm:layoutNode>
          <dgm:layoutNode name="invisiNode">
            <dgm:alg type="sp"/>
            <dgm:shape xmlns:r="http://schemas.openxmlformats.org/officeDocument/2006/relationships" type="roundRect" r:blip="" hideGeom="1">
              <dgm:adjLst>
                <dgm:adj idx="1" val="0.1"/>
              </dgm:adjLst>
            </dgm:shape>
            <dgm:presOf/>
            <dgm:constrLst/>
            <dgm:ruleLst/>
          </dgm:layoutNode>
          <dgm:layoutNode name="imagNode" styleLbl="fgImgPlace1">
            <dgm:alg type="sp"/>
            <dgm:shape xmlns:r="http://schemas.openxmlformats.org/officeDocument/2006/relationships" type="ellipse" r:blip="" blipPhldr="1">
              <dgm:adjLst/>
            </dgm:shape>
            <dgm:presOf/>
            <dgm:constrLst/>
            <dgm:ruleLst/>
          </dgm:layoutNode>
        </dgm:layoutNode>
        <dgm:forEach name="sibTransForEach" axis="followSib" ptType="sibTrans" cnt="1">
          <dgm:layoutNode name="sibTrans">
            <dgm:alg type="sp"/>
            <dgm:shape xmlns:r="http://schemas.openxmlformats.org/officeDocument/2006/relationships" type="rect" r:blip="" hideGeom="1">
              <dgm:adjLst/>
            </dgm:shape>
            <dgm:presOf axis="self"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76200</xdr:rowOff>
    </xdr:from>
    <xdr:to>
      <xdr:col>16</xdr:col>
      <xdr:colOff>657225</xdr:colOff>
      <xdr:row>26</xdr:row>
      <xdr:rowOff>38100</xdr:rowOff>
    </xdr:to>
    <xdr:graphicFrame macro="">
      <xdr:nvGraphicFramePr>
        <xdr:cNvPr id="2" name="图示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9525</xdr:rowOff>
    </xdr:from>
    <xdr:to>
      <xdr:col>13</xdr:col>
      <xdr:colOff>0</xdr:colOff>
      <xdr:row>15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69.821903124997" createdVersion="4" refreshedVersion="4" minRefreshableVersion="3" recordCount="273">
  <cacheSource type="worksheet">
    <worksheetSource ref="A1:I274" sheet="销售数据"/>
  </cacheSource>
  <cacheFields count="10">
    <cacheField name="日期" numFmtId="177">
      <sharedItems containsSemiMixedTypes="0" containsNonDate="0" containsDate="1" containsString="0" minDate="2011-01-01T00:00:00" maxDate="2011-10-01T00:00:00" count="273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</sharedItems>
      <fieldGroup base="0">
        <rangePr groupBy="quarters" startDate="2011-01-01T00:00:00" endDate="2011-10-01T00:00:00"/>
        <groupItems count="6">
          <s v="&lt;2011-1-1"/>
          <s v="第一季"/>
          <s v="第二季"/>
          <s v="第三季"/>
          <s v="第四季"/>
          <s v="&gt;2011-10-1"/>
        </groupItems>
      </fieldGroup>
    </cacheField>
    <cacheField name="客户名称" numFmtId="0">
      <sharedItems count="5">
        <s v="百佳  "/>
        <s v="沃尔玛  "/>
        <s v="家乐福  "/>
        <s v="好又多  "/>
        <s v="人人乐  "/>
      </sharedItems>
    </cacheField>
    <cacheField name="商品名称" numFmtId="0">
      <sharedItems/>
    </cacheField>
    <cacheField name="规格" numFmtId="0">
      <sharedItems/>
    </cacheField>
    <cacheField name="销售额" numFmtId="43">
      <sharedItems containsSemiMixedTypes="0" containsString="0" containsNumber="1" minValue="16.194700000000001" maxValue="169817.4"/>
    </cacheField>
    <cacheField name="销售成本" numFmtId="43">
      <sharedItems containsSemiMixedTypes="0" containsString="0" containsNumber="1" minValue="4.8547000000000011" maxValue="118872.18"/>
    </cacheField>
    <cacheField name="销售费用" numFmtId="43">
      <sharedItems containsSemiMixedTypes="0" containsString="0" containsNumber="1" containsInteger="1" minValue="1" maxValue="50"/>
    </cacheField>
    <cacheField name="财务费用" numFmtId="43">
      <sharedItems containsSemiMixedTypes="0" containsString="0" containsNumber="1" containsInteger="1" minValue="1" maxValue="50"/>
    </cacheField>
    <cacheField name="管理费用" numFmtId="43">
      <sharedItems containsSemiMixedTypes="0" containsString="0" containsNumber="1" containsInteger="1" minValue="1" maxValue="50"/>
    </cacheField>
    <cacheField name="销售净利润率" numFmtId="0" formula="(销售额 -销售成本 -销售费用 -财务费用 -管理费用 )/销售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3">
  <r>
    <x v="0"/>
    <x v="0"/>
    <s v="老南沟绿色米"/>
    <s v="散装（1*360）"/>
    <n v="397.62119999999999"/>
    <n v="238.57119999999998"/>
    <n v="43"/>
    <n v="20"/>
    <n v="31"/>
  </r>
  <r>
    <x v="1"/>
    <x v="1"/>
    <s v="亮米"/>
    <s v="散装（1*360）"/>
    <n v="340.28550000000001"/>
    <n v="204.1755"/>
    <n v="4"/>
    <n v="32"/>
    <n v="37"/>
  </r>
  <r>
    <x v="2"/>
    <x v="2"/>
    <s v="绿色米"/>
    <s v="散装（1*360）"/>
    <n v="1270.5979"/>
    <n v="1143.5379"/>
    <n v="15"/>
    <n v="26"/>
    <n v="21"/>
  </r>
  <r>
    <x v="3"/>
    <x v="1"/>
    <s v="素养较少胆固醇鸡米"/>
    <s v="1*360"/>
    <n v="546.28139999999996"/>
    <n v="218.51139999999998"/>
    <n v="18"/>
    <n v="6"/>
    <n v="13"/>
  </r>
  <r>
    <x v="4"/>
    <x v="0"/>
    <s v="无公害"/>
    <s v="散装（1*360）"/>
    <n v="175.59649999999999"/>
    <n v="70.236499999999992"/>
    <n v="4"/>
    <n v="10"/>
    <n v="27"/>
  </r>
  <r>
    <x v="5"/>
    <x v="3"/>
    <s v="谷物米"/>
    <s v="散装（1*360）"/>
    <n v="2156.0176999999999"/>
    <n v="1078.0076999999999"/>
    <n v="30"/>
    <n v="24"/>
    <n v="14"/>
  </r>
  <r>
    <x v="6"/>
    <x v="4"/>
    <s v="素养较少胆固醇鸡米"/>
    <s v="1*360"/>
    <n v="1279.2902999999999"/>
    <n v="383.79029999999989"/>
    <n v="3"/>
    <n v="23"/>
    <n v="48"/>
  </r>
  <r>
    <x v="7"/>
    <x v="1"/>
    <s v="谷物米"/>
    <s v="散装（1*360）"/>
    <n v="2996.1239"/>
    <n v="1797.6739"/>
    <n v="32"/>
    <n v="4"/>
    <n v="33"/>
  </r>
  <r>
    <x v="8"/>
    <x v="3"/>
    <s v="老南沟绿色米"/>
    <s v="散装（1*360）"/>
    <n v="290.1628"/>
    <n v="203.11279999999999"/>
    <n v="19"/>
    <n v="49"/>
    <n v="33"/>
  </r>
  <r>
    <x v="9"/>
    <x v="4"/>
    <s v="亮米"/>
    <s v="散装（1*360）"/>
    <n v="853.78409999999997"/>
    <n v="512.27409999999998"/>
    <n v="42"/>
    <n v="26"/>
    <n v="41"/>
  </r>
  <r>
    <x v="10"/>
    <x v="0"/>
    <s v="绿色米"/>
    <s v="散装（1*360）"/>
    <n v="4376.2489999999998"/>
    <n v="3500.9989999999998"/>
    <n v="2"/>
    <n v="24"/>
    <n v="5"/>
  </r>
  <r>
    <x v="11"/>
    <x v="0"/>
    <s v="素养较少胆固醇鸡米"/>
    <s v="1*360"/>
    <n v="1012.6035000000001"/>
    <n v="708.82350000000008"/>
    <n v="15"/>
    <n v="43"/>
    <n v="43"/>
  </r>
  <r>
    <x v="12"/>
    <x v="4"/>
    <s v="无公害"/>
    <s v="散装（1*360）"/>
    <n v="2208.1821"/>
    <n v="1324.9121"/>
    <n v="10"/>
    <n v="15"/>
    <n v="41"/>
  </r>
  <r>
    <x v="13"/>
    <x v="1"/>
    <s v="谷物米"/>
    <s v="2*6*24"/>
    <n v="52.035400000000003"/>
    <n v="31.225400000000004"/>
    <n v="12"/>
    <n v="42"/>
    <n v="40"/>
  </r>
  <r>
    <x v="14"/>
    <x v="3"/>
    <s v="谷物米"/>
    <s v="散装（1*360）"/>
    <n v="296.5487"/>
    <n v="118.61869999999999"/>
    <n v="28"/>
    <n v="27"/>
    <n v="48"/>
  </r>
  <r>
    <x v="15"/>
    <x v="3"/>
    <s v="老南沟绿色米"/>
    <s v="2*4*36"/>
    <n v="53.097299999999997"/>
    <n v="37.167299999999997"/>
    <n v="42"/>
    <n v="9"/>
    <n v="49"/>
  </r>
  <r>
    <x v="16"/>
    <x v="4"/>
    <s v="老南沟绿色米"/>
    <s v="散装（1*360）"/>
    <n v="688.91679999999997"/>
    <n v="344.45679999999999"/>
    <n v="32"/>
    <n v="27"/>
    <n v="5"/>
  </r>
  <r>
    <x v="17"/>
    <x v="2"/>
    <s v="亮米"/>
    <s v="2*6*24"/>
    <n v="85.840699999999998"/>
    <n v="51.500699999999995"/>
    <n v="2"/>
    <n v="4"/>
    <n v="31"/>
  </r>
  <r>
    <x v="18"/>
    <x v="2"/>
    <s v="亮米"/>
    <s v="散装（1*360）"/>
    <n v="719.87260000000003"/>
    <n v="503.9126"/>
    <n v="32"/>
    <n v="21"/>
    <n v="45"/>
  </r>
  <r>
    <x v="19"/>
    <x v="2"/>
    <s v="绿色米"/>
    <s v="2*4*36"/>
    <n v="172.56639999999999"/>
    <n v="155.3064"/>
    <n v="42"/>
    <n v="32"/>
    <n v="26"/>
  </r>
  <r>
    <x v="20"/>
    <x v="3"/>
    <s v="绿色米"/>
    <s v="2*6*24"/>
    <n v="84.955699999999993"/>
    <n v="67.965699999999998"/>
    <n v="4"/>
    <n v="18"/>
    <n v="34"/>
  </r>
  <r>
    <x v="21"/>
    <x v="0"/>
    <s v="绿色米"/>
    <s v="散装（1*360）"/>
    <n v="966.87080000000003"/>
    <n v="386.75080000000003"/>
    <n v="33"/>
    <n v="18"/>
    <n v="36"/>
  </r>
  <r>
    <x v="22"/>
    <x v="3"/>
    <s v="无公害"/>
    <s v="2*4*36"/>
    <n v="128.3186"/>
    <n v="51.328600000000009"/>
    <n v="47"/>
    <n v="23"/>
    <n v="37"/>
  </r>
  <r>
    <x v="23"/>
    <x v="1"/>
    <s v="无公害"/>
    <s v="散装（1*360）"/>
    <n v="1612.0354"/>
    <n v="806.0154"/>
    <n v="45"/>
    <n v="43"/>
    <n v="36"/>
  </r>
  <r>
    <x v="24"/>
    <x v="3"/>
    <s v="谷物米"/>
    <s v="2*6*24"/>
    <n v="1009.2743"/>
    <n v="302.78430000000003"/>
    <n v="7"/>
    <n v="40"/>
    <n v="32"/>
  </r>
  <r>
    <x v="25"/>
    <x v="2"/>
    <s v="亮米"/>
    <s v="2*6*24"/>
    <n v="273.3451"/>
    <n v="218.67509999999999"/>
    <n v="26"/>
    <n v="30"/>
    <n v="34"/>
  </r>
  <r>
    <x v="26"/>
    <x v="0"/>
    <s v="绿色米"/>
    <s v="2*6*24"/>
    <n v="693.87609999999995"/>
    <n v="485.71609999999998"/>
    <n v="48"/>
    <n v="41"/>
    <n v="34"/>
  </r>
  <r>
    <x v="27"/>
    <x v="1"/>
    <s v="素养较少胆固醇鸡米"/>
    <s v="2*3*24"/>
    <n v="314.85840000000002"/>
    <n v="220.39840000000004"/>
    <n v="16"/>
    <n v="25"/>
    <n v="29"/>
  </r>
  <r>
    <x v="28"/>
    <x v="2"/>
    <s v="有机米"/>
    <s v="3*3*16"/>
    <n v="756.95569999999998"/>
    <n v="529.86569999999995"/>
    <n v="46"/>
    <n v="8"/>
    <n v="5"/>
  </r>
  <r>
    <x v="29"/>
    <x v="1"/>
    <s v="谷物米"/>
    <s v="散装（1*360）"/>
    <n v="589.82299999999998"/>
    <n v="412.87299999999999"/>
    <n v="41"/>
    <n v="31"/>
    <n v="30"/>
  </r>
  <r>
    <x v="30"/>
    <x v="0"/>
    <s v="老南沟绿色米"/>
    <s v="散装（1*360）"/>
    <n v="4383.3627999999999"/>
    <n v="2630.0128"/>
    <n v="43"/>
    <n v="22"/>
    <n v="19"/>
  </r>
  <r>
    <x v="31"/>
    <x v="3"/>
    <s v="亮米"/>
    <s v="散装（1*360）"/>
    <n v="252.2124"/>
    <n v="226.9924"/>
    <n v="33"/>
    <n v="35"/>
    <n v="39"/>
  </r>
  <r>
    <x v="32"/>
    <x v="4"/>
    <s v="无公害"/>
    <s v="散装（1*360）"/>
    <n v="225.8407"/>
    <n v="180.67070000000001"/>
    <n v="4"/>
    <n v="16"/>
    <n v="18"/>
  </r>
  <r>
    <x v="33"/>
    <x v="1"/>
    <s v="谷物米"/>
    <s v="散装（1*360）"/>
    <n v="589.82299999999998"/>
    <n v="412.87299999999999"/>
    <n v="46"/>
    <n v="13"/>
    <n v="49"/>
  </r>
  <r>
    <x v="34"/>
    <x v="3"/>
    <s v="老南沟绿色米"/>
    <s v="散装（1*360）"/>
    <n v="3368.5841"/>
    <n v="2021.1541"/>
    <n v="11"/>
    <n v="10"/>
    <n v="31"/>
  </r>
  <r>
    <x v="35"/>
    <x v="4"/>
    <s v="绿色米"/>
    <s v="散装（1*360）"/>
    <n v="517.52210000000002"/>
    <n v="310.51210000000003"/>
    <n v="46"/>
    <n v="3"/>
    <n v="28"/>
  </r>
  <r>
    <x v="36"/>
    <x v="0"/>
    <s v="无公害"/>
    <s v="散装（1*360）"/>
    <n v="225.8407"/>
    <n v="180.67070000000001"/>
    <n v="15"/>
    <n v="22"/>
    <n v="47"/>
  </r>
  <r>
    <x v="37"/>
    <x v="0"/>
    <s v="谷物米"/>
    <s v="2*6*24"/>
    <n v="23.893799999999999"/>
    <n v="21.503799999999998"/>
    <n v="5"/>
    <n v="11"/>
    <n v="43"/>
  </r>
  <r>
    <x v="38"/>
    <x v="4"/>
    <s v="谷物米"/>
    <s v="散装（1*360）"/>
    <n v="2385.0796"/>
    <n v="954.02960000000007"/>
    <n v="1"/>
    <n v="4"/>
    <n v="17"/>
  </r>
  <r>
    <x v="39"/>
    <x v="1"/>
    <s v="老南沟绿色米"/>
    <s v="2*4*36"/>
    <n v="18.053100000000001"/>
    <n v="16.243100000000002"/>
    <n v="36"/>
    <n v="37"/>
    <n v="1"/>
  </r>
  <r>
    <x v="40"/>
    <x v="1"/>
    <s v="亮米"/>
    <s v="散装（1*360）"/>
    <n v="1460.1769999999999"/>
    <n v="584.06699999999989"/>
    <n v="33"/>
    <n v="28"/>
    <n v="6"/>
  </r>
  <r>
    <x v="41"/>
    <x v="3"/>
    <s v="绿色米"/>
    <s v="2*4*36"/>
    <n v="19.9115"/>
    <n v="17.921500000000002"/>
    <n v="17"/>
    <n v="42"/>
    <n v="20"/>
  </r>
  <r>
    <x v="42"/>
    <x v="4"/>
    <s v="无公害"/>
    <s v="2*4*36"/>
    <n v="16.194700000000001"/>
    <n v="8.0947000000000013"/>
    <n v="36"/>
    <n v="2"/>
    <n v="4"/>
  </r>
  <r>
    <x v="43"/>
    <x v="0"/>
    <s v="谷物米"/>
    <s v="散装（1*360）"/>
    <n v="150.88499999999999"/>
    <n v="90.534999999999997"/>
    <n v="27"/>
    <n v="27"/>
    <n v="40"/>
  </r>
  <r>
    <x v="44"/>
    <x v="0"/>
    <s v="老南沟绿色米"/>
    <s v="散装（1*360）"/>
    <n v="696.50440000000003"/>
    <n v="417.90440000000001"/>
    <n v="11"/>
    <n v="9"/>
    <n v="16"/>
  </r>
  <r>
    <x v="45"/>
    <x v="4"/>
    <s v="亮米"/>
    <s v="散装（1*360）"/>
    <n v="148.67259999999999"/>
    <n v="89.20259999999999"/>
    <n v="17"/>
    <n v="46"/>
    <n v="48"/>
  </r>
  <r>
    <x v="46"/>
    <x v="1"/>
    <s v="无公害"/>
    <s v="散装（1*360）"/>
    <n v="1286.9027000000001"/>
    <n v="514.76270000000011"/>
    <n v="22"/>
    <n v="44"/>
    <n v="33"/>
  </r>
  <r>
    <x v="47"/>
    <x v="3"/>
    <s v="无公害"/>
    <s v="散装（1*360）"/>
    <n v="113.9469"/>
    <n v="68.366900000000001"/>
    <n v="38"/>
    <n v="37"/>
    <n v="34"/>
  </r>
  <r>
    <x v="48"/>
    <x v="3"/>
    <s v="老南沟绿色米"/>
    <s v="2*4*36"/>
    <n v="60.177"/>
    <n v="48.137"/>
    <n v="29"/>
    <n v="28"/>
    <n v="2"/>
  </r>
  <r>
    <x v="49"/>
    <x v="4"/>
    <s v="亮米"/>
    <s v="散装（1*360）"/>
    <n v="289.38049999999998"/>
    <n v="260.44049999999999"/>
    <n v="24"/>
    <n v="39"/>
    <n v="29"/>
  </r>
  <r>
    <x v="50"/>
    <x v="2"/>
    <s v="绿色米"/>
    <s v="2*6*24"/>
    <n v="53.097299999999997"/>
    <n v="26.547299999999996"/>
    <n v="27"/>
    <n v="14"/>
    <n v="15"/>
  </r>
  <r>
    <x v="51"/>
    <x v="2"/>
    <s v="无公害"/>
    <s v="2*4*36"/>
    <n v="80.973399999999998"/>
    <n v="56.683399999999999"/>
    <n v="18"/>
    <n v="35"/>
    <n v="3"/>
  </r>
  <r>
    <x v="52"/>
    <x v="2"/>
    <s v="绿色米"/>
    <s v="2*4*36"/>
    <n v="67.256600000000006"/>
    <n v="33.626600000000003"/>
    <n v="19"/>
    <n v="22"/>
    <n v="1"/>
  </r>
  <r>
    <x v="53"/>
    <x v="3"/>
    <s v="素养较少胆固醇鸡米"/>
    <s v="2*3*24"/>
    <n v="30.0885"/>
    <n v="27.078499999999998"/>
    <n v="9"/>
    <n v="8"/>
    <n v="36"/>
  </r>
  <r>
    <x v="54"/>
    <x v="0"/>
    <s v="无公害"/>
    <s v="2*4*36"/>
    <n v="53.982300000000002"/>
    <n v="32.392300000000006"/>
    <n v="19"/>
    <n v="25"/>
    <n v="28"/>
  </r>
  <r>
    <x v="55"/>
    <x v="3"/>
    <s v="无公害"/>
    <s v="散装（1*360）"/>
    <n v="434.15929999999997"/>
    <n v="130.24929999999995"/>
    <n v="7"/>
    <n v="29"/>
    <n v="31"/>
  </r>
  <r>
    <x v="56"/>
    <x v="1"/>
    <s v="谷物米"/>
    <s v="2*6*24"/>
    <n v="286.72570000000002"/>
    <n v="172.03570000000002"/>
    <n v="20"/>
    <n v="40"/>
    <n v="36"/>
  </r>
  <r>
    <x v="57"/>
    <x v="3"/>
    <s v="谷物米"/>
    <s v="散装（1*360）"/>
    <n v="1151.0549000000001"/>
    <n v="690.63490000000002"/>
    <n v="50"/>
    <n v="5"/>
    <n v="5"/>
  </r>
  <r>
    <x v="58"/>
    <x v="2"/>
    <s v="老南沟绿色米"/>
    <s v="2*4*36"/>
    <n v="30.0885"/>
    <n v="27.078499999999998"/>
    <n v="41"/>
    <n v="20"/>
    <n v="32"/>
  </r>
  <r>
    <x v="59"/>
    <x v="0"/>
    <s v="老南沟绿色米"/>
    <s v="散装（1*360）"/>
    <n v="1346.5097000000001"/>
    <n v="673.25970000000007"/>
    <n v="15"/>
    <n v="46"/>
    <n v="34"/>
  </r>
  <r>
    <x v="60"/>
    <x v="1"/>
    <s v="亮米"/>
    <s v="2*6*24"/>
    <n v="56.6372"/>
    <n v="50.977199999999996"/>
    <n v="18"/>
    <n v="31"/>
    <n v="49"/>
  </r>
  <r>
    <x v="61"/>
    <x v="2"/>
    <s v="绿色米"/>
    <s v="2*4*36"/>
    <n v="100"/>
    <n v="70"/>
    <n v="20"/>
    <n v="22"/>
    <n v="24"/>
  </r>
  <r>
    <x v="62"/>
    <x v="1"/>
    <s v="绿色米"/>
    <s v="2*6*24"/>
    <n v="95.575199999999995"/>
    <n v="28.67519999999999"/>
    <n v="10"/>
    <n v="40"/>
    <n v="25"/>
  </r>
  <r>
    <x v="63"/>
    <x v="0"/>
    <s v="绿色米"/>
    <s v="散装（1*360）"/>
    <n v="225.9434"/>
    <n v="203.35339999999999"/>
    <n v="29"/>
    <n v="47"/>
    <n v="39"/>
  </r>
  <r>
    <x v="64"/>
    <x v="4"/>
    <s v="无公害"/>
    <s v="散装（1*360）"/>
    <n v="661.52390000000003"/>
    <n v="595.37390000000005"/>
    <n v="45"/>
    <n v="24"/>
    <n v="33"/>
  </r>
  <r>
    <x v="65"/>
    <x v="1"/>
    <s v="谷物米"/>
    <s v="2*6*24"/>
    <n v="95.575199999999995"/>
    <n v="57.345199999999998"/>
    <n v="38"/>
    <n v="21"/>
    <n v="33"/>
  </r>
  <r>
    <x v="66"/>
    <x v="3"/>
    <s v="老南沟绿色米"/>
    <s v="2*4*36"/>
    <n v="60.177"/>
    <n v="54.156999999999996"/>
    <n v="29"/>
    <n v="49"/>
    <n v="26"/>
  </r>
  <r>
    <x v="67"/>
    <x v="4"/>
    <s v="绿色米"/>
    <s v="2*4*36"/>
    <n v="67.256600000000006"/>
    <n v="53.806600000000003"/>
    <n v="23"/>
    <n v="32"/>
    <n v="35"/>
  </r>
  <r>
    <x v="68"/>
    <x v="0"/>
    <s v="绿色米"/>
    <s v="2*6*24"/>
    <n v="53.097299999999997"/>
    <n v="42.4773"/>
    <n v="7"/>
    <n v="47"/>
    <n v="50"/>
  </r>
  <r>
    <x v="69"/>
    <x v="0"/>
    <s v="无公害"/>
    <s v="2*4*36"/>
    <n v="53.982300000000002"/>
    <n v="43.182299999999998"/>
    <n v="9"/>
    <n v="13"/>
    <n v="47"/>
  </r>
  <r>
    <x v="70"/>
    <x v="4"/>
    <s v="谷物米"/>
    <s v="2*6*24"/>
    <n v="59.734499999999997"/>
    <n v="29.864499999999996"/>
    <n v="43"/>
    <n v="47"/>
    <n v="11"/>
  </r>
  <r>
    <x v="71"/>
    <x v="1"/>
    <s v="绿色米"/>
    <s v="2*4*36"/>
    <n v="33.628300000000003"/>
    <n v="10.088300000000004"/>
    <n v="47"/>
    <n v="22"/>
    <n v="1"/>
  </r>
  <r>
    <x v="72"/>
    <x v="1"/>
    <s v="绿色米"/>
    <s v="2*6*24"/>
    <n v="53.097299999999997"/>
    <n v="37.167299999999997"/>
    <n v="38"/>
    <n v="18"/>
    <n v="25"/>
  </r>
  <r>
    <x v="73"/>
    <x v="3"/>
    <s v="绿色米"/>
    <s v="散装（1*360）"/>
    <n v="269.59289999999999"/>
    <n v="242.63289999999998"/>
    <n v="42"/>
    <n v="43"/>
    <n v="29"/>
  </r>
  <r>
    <x v="74"/>
    <x v="4"/>
    <s v="无公害"/>
    <s v="2*4*36"/>
    <n v="26.991199999999999"/>
    <n v="18.891199999999998"/>
    <n v="45"/>
    <n v="23"/>
    <n v="33"/>
  </r>
  <r>
    <x v="75"/>
    <x v="0"/>
    <s v="无公害"/>
    <s v="散装（1*360）"/>
    <n v="658.05309999999997"/>
    <n v="394.83309999999994"/>
    <n v="40"/>
    <n v="30"/>
    <n v="39"/>
  </r>
  <r>
    <x v="76"/>
    <x v="0"/>
    <s v="谷物米"/>
    <s v="散装（1*360）"/>
    <n v="303.14159999999998"/>
    <n v="181.88159999999999"/>
    <n v="13"/>
    <n v="24"/>
    <n v="48"/>
  </r>
  <r>
    <x v="77"/>
    <x v="4"/>
    <s v="老南沟绿色米"/>
    <s v="散装（1*360）"/>
    <n v="1122.1239"/>
    <n v="1009.9139"/>
    <n v="10"/>
    <n v="32"/>
    <n v="25"/>
  </r>
  <r>
    <x v="78"/>
    <x v="1"/>
    <s v="绿色米"/>
    <s v="散装（1*360）"/>
    <n v="394.7611"/>
    <n v="355.28109999999998"/>
    <n v="21"/>
    <n v="37"/>
    <n v="11"/>
  </r>
  <r>
    <x v="79"/>
    <x v="3"/>
    <s v="无公害"/>
    <s v="散装（1*360）"/>
    <n v="434.8673"/>
    <n v="347.89729999999997"/>
    <n v="34"/>
    <n v="12"/>
    <n v="36"/>
  </r>
  <r>
    <x v="80"/>
    <x v="3"/>
    <s v="老南沟绿色米"/>
    <s v="散装（1*360）"/>
    <n v="1153.8407"/>
    <n v="1038.4607000000001"/>
    <n v="42"/>
    <n v="16"/>
    <n v="7"/>
  </r>
  <r>
    <x v="81"/>
    <x v="4"/>
    <s v="谷物米"/>
    <s v="2*6*24"/>
    <n v="119.46899999999999"/>
    <n v="83.628999999999991"/>
    <n v="5"/>
    <n v="34"/>
    <n v="29"/>
  </r>
  <r>
    <x v="82"/>
    <x v="2"/>
    <s v="谷物米"/>
    <s v="散装（1*360）"/>
    <n v="866.90260000000001"/>
    <n v="520.14260000000002"/>
    <n v="21"/>
    <n v="18"/>
    <n v="1"/>
  </r>
  <r>
    <x v="83"/>
    <x v="2"/>
    <s v="老南沟绿色米"/>
    <s v="2*4*36"/>
    <n v="29.646000000000001"/>
    <n v="14.826000000000001"/>
    <n v="18"/>
    <n v="14"/>
    <n v="32"/>
  </r>
  <r>
    <x v="84"/>
    <x v="4"/>
    <s v="老南沟绿色米"/>
    <s v="散装（1*360）"/>
    <n v="1621.5929000000001"/>
    <n v="486.47290000000021"/>
    <n v="8"/>
    <n v="8"/>
    <n v="11"/>
  </r>
  <r>
    <x v="85"/>
    <x v="0"/>
    <s v="亮米"/>
    <s v="2*6*24"/>
    <n v="56.6372"/>
    <n v="39.647199999999998"/>
    <n v="35"/>
    <n v="17"/>
    <n v="38"/>
  </r>
  <r>
    <x v="86"/>
    <x v="0"/>
    <s v="亮米"/>
    <s v="散装（1*360）"/>
    <n v="578.76110000000006"/>
    <n v="463.01110000000006"/>
    <n v="10"/>
    <n v="38"/>
    <n v="29"/>
  </r>
  <r>
    <x v="87"/>
    <x v="4"/>
    <s v="绿色米"/>
    <s v="2*4*36"/>
    <n v="33.1858"/>
    <n v="19.915800000000001"/>
    <n v="4"/>
    <n v="24"/>
    <n v="47"/>
  </r>
  <r>
    <x v="88"/>
    <x v="1"/>
    <s v="绿色米"/>
    <s v="2*6*24"/>
    <n v="53.097299999999997"/>
    <n v="31.857299999999999"/>
    <n v="30"/>
    <n v="8"/>
    <n v="15"/>
  </r>
  <r>
    <x v="89"/>
    <x v="3"/>
    <s v="绿色米"/>
    <s v="散装（1*360）"/>
    <n v="797.94690000000003"/>
    <n v="478.76690000000002"/>
    <n v="1"/>
    <n v="13"/>
    <n v="40"/>
  </r>
  <r>
    <x v="90"/>
    <x v="3"/>
    <s v="无公害"/>
    <s v="2*4*36"/>
    <n v="26.991199999999999"/>
    <n v="21.591200000000001"/>
    <n v="10"/>
    <n v="14"/>
    <n v="25"/>
  </r>
  <r>
    <x v="91"/>
    <x v="4"/>
    <s v="无公害"/>
    <s v="散装（1*360）"/>
    <n v="3036.7433999999998"/>
    <n v="1518.3733999999999"/>
    <n v="28"/>
    <n v="10"/>
    <n v="23"/>
  </r>
  <r>
    <x v="92"/>
    <x v="2"/>
    <s v="谷物米"/>
    <s v="散装（1*360）"/>
    <n v="150.88499999999999"/>
    <n v="105.61499999999998"/>
    <n v="7"/>
    <n v="29"/>
    <n v="22"/>
  </r>
  <r>
    <x v="93"/>
    <x v="2"/>
    <s v="老南沟绿色米"/>
    <s v="2*4*36"/>
    <n v="30.0885"/>
    <n v="27.078499999999998"/>
    <n v="6"/>
    <n v="7"/>
    <n v="27"/>
  </r>
  <r>
    <x v="94"/>
    <x v="2"/>
    <s v="绿色米"/>
    <s v="2*4*36"/>
    <n v="33.1858"/>
    <n v="23.2258"/>
    <n v="14"/>
    <n v="11"/>
    <n v="25"/>
  </r>
  <r>
    <x v="95"/>
    <x v="3"/>
    <s v="绿色米"/>
    <s v="散装（1*360）"/>
    <n v="127.5752"/>
    <n v="102.0552"/>
    <n v="7"/>
    <n v="7"/>
    <n v="42"/>
  </r>
  <r>
    <x v="96"/>
    <x v="0"/>
    <s v="无公害"/>
    <s v="2*4*36"/>
    <n v="26.991199999999999"/>
    <n v="13.491199999999999"/>
    <n v="2"/>
    <n v="13"/>
    <n v="43"/>
  </r>
  <r>
    <x v="97"/>
    <x v="3"/>
    <s v="无公害"/>
    <s v="散装（1*360）"/>
    <n v="196.63720000000001"/>
    <n v="58.987200000000001"/>
    <n v="38"/>
    <n v="40"/>
    <n v="27"/>
  </r>
  <r>
    <x v="98"/>
    <x v="1"/>
    <s v="谷物米"/>
    <s v="2*6*24"/>
    <n v="131.41589999999999"/>
    <n v="118.27589999999999"/>
    <n v="24"/>
    <n v="47"/>
    <n v="49"/>
  </r>
  <r>
    <x v="99"/>
    <x v="3"/>
    <s v="谷物米"/>
    <s v="散装（1*360）"/>
    <n v="299.0265"/>
    <n v="119.60650000000001"/>
    <n v="44"/>
    <n v="37"/>
    <n v="5"/>
  </r>
  <r>
    <x v="100"/>
    <x v="2"/>
    <s v="绿色米"/>
    <s v="2*4*36"/>
    <n v="86.725700000000003"/>
    <n v="52.035700000000006"/>
    <n v="50"/>
    <n v="37"/>
    <n v="41"/>
  </r>
  <r>
    <x v="101"/>
    <x v="0"/>
    <s v="绿色米"/>
    <s v="2*6*24"/>
    <n v="53.097299999999997"/>
    <n v="42.4773"/>
    <n v="7"/>
    <n v="47"/>
    <n v="45"/>
  </r>
  <r>
    <x v="102"/>
    <x v="1"/>
    <s v="绿色米"/>
    <s v="散装（1*360）"/>
    <n v="809.38049999999998"/>
    <n v="323.75049999999999"/>
    <n v="24"/>
    <n v="10"/>
    <n v="40"/>
  </r>
  <r>
    <x v="103"/>
    <x v="2"/>
    <s v="无公害"/>
    <s v="2*4*36"/>
    <n v="80.973399999999998"/>
    <n v="24.293399999999998"/>
    <n v="28"/>
    <n v="21"/>
    <n v="26"/>
  </r>
  <r>
    <x v="104"/>
    <x v="1"/>
    <s v="无公害"/>
    <s v="散装（1*360）"/>
    <n v="897.20349999999996"/>
    <n v="448.60349999999994"/>
    <n v="8"/>
    <n v="28"/>
    <n v="21"/>
  </r>
  <r>
    <x v="105"/>
    <x v="0"/>
    <s v="谷物米"/>
    <s v="散装（1*360）"/>
    <n v="290.79649999999998"/>
    <n v="261.7165"/>
    <n v="45"/>
    <n v="22"/>
    <n v="38"/>
  </r>
  <r>
    <x v="106"/>
    <x v="3"/>
    <s v="老南沟绿色米"/>
    <s v="散装（1*360）"/>
    <n v="258.84960000000001"/>
    <n v="207.0796"/>
    <n v="11"/>
    <n v="30"/>
    <n v="4"/>
  </r>
  <r>
    <x v="107"/>
    <x v="4"/>
    <s v="绿色米"/>
    <s v="2*4*36"/>
    <n v="33.1858"/>
    <n v="16.595800000000001"/>
    <n v="42"/>
    <n v="48"/>
    <n v="47"/>
  </r>
  <r>
    <x v="108"/>
    <x v="1"/>
    <s v="绿色米"/>
    <s v="散装（1*360）"/>
    <n v="272"/>
    <n v="244.8"/>
    <n v="5"/>
    <n v="15"/>
    <n v="22"/>
  </r>
  <r>
    <x v="109"/>
    <x v="3"/>
    <s v="无公害"/>
    <s v="散装（1*360）"/>
    <n v="643.45129999999995"/>
    <n v="579.10129999999992"/>
    <n v="8"/>
    <n v="36"/>
    <n v="49"/>
  </r>
  <r>
    <x v="110"/>
    <x v="4"/>
    <s v="谷物米"/>
    <s v="2*6*24"/>
    <n v="59.734499999999997"/>
    <n v="47.784499999999994"/>
    <n v="8"/>
    <n v="34"/>
    <n v="6"/>
  </r>
  <r>
    <x v="111"/>
    <x v="0"/>
    <s v="老南沟绿色米"/>
    <s v="2*4*36"/>
    <n v="30.0885"/>
    <n v="15.048500000000001"/>
    <n v="28"/>
    <n v="18"/>
    <n v="22"/>
  </r>
  <r>
    <x v="112"/>
    <x v="0"/>
    <s v="亮米"/>
    <s v="2*6*24"/>
    <n v="56.6372"/>
    <n v="28.3172"/>
    <n v="1"/>
    <n v="11"/>
    <n v="9"/>
  </r>
  <r>
    <x v="113"/>
    <x v="4"/>
    <s v="绿色米"/>
    <s v="2*4*36"/>
    <n v="33.1858"/>
    <n v="13.2758"/>
    <n v="35"/>
    <n v="42"/>
    <n v="9"/>
  </r>
  <r>
    <x v="114"/>
    <x v="1"/>
    <s v="无公害"/>
    <s v="2*4*36"/>
    <n v="26.991199999999999"/>
    <n v="18.891199999999998"/>
    <n v="10"/>
    <n v="45"/>
    <n v="44"/>
  </r>
  <r>
    <x v="115"/>
    <x v="1"/>
    <s v="谷物米"/>
    <s v="2*6*24"/>
    <n v="35.840699999999998"/>
    <n v="14.340699999999998"/>
    <n v="42"/>
    <n v="31"/>
    <n v="48"/>
  </r>
  <r>
    <x v="116"/>
    <x v="3"/>
    <s v="老南沟绿色米"/>
    <s v="散装（1*360）"/>
    <n v="416.77879999999999"/>
    <n v="250.06879999999998"/>
    <n v="36"/>
    <n v="25"/>
    <n v="36"/>
  </r>
  <r>
    <x v="117"/>
    <x v="4"/>
    <s v="无公害"/>
    <s v="2*4*36"/>
    <n v="16.194700000000001"/>
    <n v="9.7147000000000006"/>
    <n v="1"/>
    <n v="46"/>
    <n v="43"/>
  </r>
  <r>
    <x v="118"/>
    <x v="0"/>
    <s v="无公害"/>
    <s v="散装（1*360）"/>
    <n v="428.3186"/>
    <n v="128.49860000000001"/>
    <n v="34"/>
    <n v="15"/>
    <n v="15"/>
  </r>
  <r>
    <x v="119"/>
    <x v="0"/>
    <s v="谷物米"/>
    <s v="散装（1*360）"/>
    <n v="305.88499999999999"/>
    <n v="214.11500000000001"/>
    <n v="1"/>
    <n v="37"/>
    <n v="25"/>
  </r>
  <r>
    <x v="120"/>
    <x v="4"/>
    <s v="老南沟绿色米"/>
    <s v="散装（1*360）"/>
    <n v="464"/>
    <n v="185.60000000000002"/>
    <n v="4"/>
    <n v="14"/>
    <n v="21"/>
  </r>
  <r>
    <x v="121"/>
    <x v="1"/>
    <s v="绿色米"/>
    <s v="2*4*36"/>
    <n v="33.1858"/>
    <n v="16.595800000000001"/>
    <n v="24"/>
    <n v="30"/>
    <n v="24"/>
  </r>
  <r>
    <x v="122"/>
    <x v="3"/>
    <s v="绿色米"/>
    <s v="散装（1*360）"/>
    <n v="265.74160000000001"/>
    <n v="186.02160000000001"/>
    <n v="33"/>
    <n v="30"/>
    <n v="46"/>
  </r>
  <r>
    <x v="123"/>
    <x v="3"/>
    <s v="无公害"/>
    <s v="2*4*36"/>
    <n v="26.991199999999999"/>
    <n v="24.2912"/>
    <n v="31"/>
    <n v="35"/>
    <n v="14"/>
  </r>
  <r>
    <x v="124"/>
    <x v="4"/>
    <s v="无公害"/>
    <s v="散装（1*360）"/>
    <n v="422.47789999999998"/>
    <n v="337.97789999999998"/>
    <n v="23"/>
    <n v="48"/>
    <n v="20"/>
  </r>
  <r>
    <x v="125"/>
    <x v="2"/>
    <s v="绿色米"/>
    <s v="散装（1*360）"/>
    <n v="128.77879999999999"/>
    <n v="90.148799999999994"/>
    <n v="33"/>
    <n v="32"/>
    <n v="12"/>
  </r>
  <r>
    <x v="126"/>
    <x v="2"/>
    <s v="无公害"/>
    <s v="散装（1*360）"/>
    <n v="208.3186"/>
    <n v="187.48860000000002"/>
    <n v="3"/>
    <n v="21"/>
    <n v="28"/>
  </r>
  <r>
    <x v="127"/>
    <x v="2"/>
    <s v="谷物米"/>
    <s v="散装（1*360）"/>
    <n v="297.6549"/>
    <n v="119.06489999999999"/>
    <n v="34"/>
    <n v="46"/>
    <n v="10"/>
  </r>
  <r>
    <x v="128"/>
    <x v="3"/>
    <s v="老南沟绿色米"/>
    <s v="2*4*36"/>
    <n v="30.0885"/>
    <n v="18.048500000000001"/>
    <n v="12"/>
    <n v="30"/>
    <n v="3"/>
  </r>
  <r>
    <x v="129"/>
    <x v="0"/>
    <s v="老南沟绿色米"/>
    <s v="散装（1*360）"/>
    <n v="698.05309999999997"/>
    <n v="558.44309999999996"/>
    <n v="35"/>
    <n v="45"/>
    <n v="21"/>
  </r>
  <r>
    <x v="130"/>
    <x v="3"/>
    <s v="亮米"/>
    <s v="2*6*24"/>
    <n v="55.309699999999999"/>
    <n v="44.249699999999997"/>
    <n v="39"/>
    <n v="12"/>
    <n v="45"/>
  </r>
  <r>
    <x v="131"/>
    <x v="1"/>
    <s v="亮米"/>
    <s v="散装（1*360）"/>
    <n v="297.3451"/>
    <n v="267.61509999999998"/>
    <n v="46"/>
    <n v="5"/>
    <n v="39"/>
  </r>
  <r>
    <x v="132"/>
    <x v="3"/>
    <s v="绿色米"/>
    <s v="2*6*24"/>
    <n v="53.097299999999997"/>
    <n v="37.167299999999997"/>
    <n v="19"/>
    <n v="10"/>
    <n v="9"/>
  </r>
  <r>
    <x v="133"/>
    <x v="2"/>
    <s v="绿色米"/>
    <s v="散装（1*360）"/>
    <n v="240.708"/>
    <n v="144.428"/>
    <n v="2"/>
    <n v="1"/>
    <n v="6"/>
  </r>
  <r>
    <x v="134"/>
    <x v="0"/>
    <s v="无公害"/>
    <s v="2*4*36"/>
    <n v="26.991199999999999"/>
    <n v="16.191199999999998"/>
    <n v="47"/>
    <n v="4"/>
    <n v="30"/>
  </r>
  <r>
    <x v="135"/>
    <x v="1"/>
    <s v="无公害"/>
    <s v="散装（1*360）"/>
    <n v="642.47789999999998"/>
    <n v="578.22789999999998"/>
    <n v="49"/>
    <n v="32"/>
    <n v="30"/>
  </r>
  <r>
    <x v="136"/>
    <x v="2"/>
    <s v="绿色米"/>
    <s v="散装（1*360）"/>
    <n v="265.13979999999998"/>
    <n v="238.62979999999999"/>
    <n v="19"/>
    <n v="30"/>
    <n v="10"/>
  </r>
  <r>
    <x v="137"/>
    <x v="1"/>
    <s v="无公害"/>
    <s v="散装（1*360）"/>
    <n v="223.7876"/>
    <n v="134.26760000000002"/>
    <n v="9"/>
    <n v="35"/>
    <n v="32"/>
  </r>
  <r>
    <x v="138"/>
    <x v="0"/>
    <s v="绿色米"/>
    <s v="散装（1*360）"/>
    <n v="525.94690000000003"/>
    <n v="420.75690000000003"/>
    <n v="46"/>
    <n v="30"/>
    <n v="13"/>
  </r>
  <r>
    <x v="139"/>
    <x v="3"/>
    <s v="无公害"/>
    <s v="散装（1*360）"/>
    <n v="441.41590000000002"/>
    <n v="397.27590000000004"/>
    <n v="48"/>
    <n v="47"/>
    <n v="38"/>
  </r>
  <r>
    <x v="140"/>
    <x v="4"/>
    <s v="绿色米"/>
    <s v="散装（1*360）"/>
    <n v="264.77879999999999"/>
    <n v="158.86879999999999"/>
    <n v="43"/>
    <n v="15"/>
    <n v="1"/>
  </r>
  <r>
    <x v="141"/>
    <x v="1"/>
    <s v="无公害"/>
    <s v="散装（1*360）"/>
    <n v="228.9204"/>
    <n v="68.680399999999992"/>
    <n v="13"/>
    <n v="38"/>
    <n v="46"/>
  </r>
  <r>
    <x v="142"/>
    <x v="3"/>
    <s v="谷物米"/>
    <s v="2*6*24"/>
    <n v="107.52209999999999"/>
    <n v="53.762099999999997"/>
    <n v="37"/>
    <n v="46"/>
    <n v="1"/>
  </r>
  <r>
    <x v="143"/>
    <x v="4"/>
    <s v="谷物米"/>
    <s v="散装（1*360）"/>
    <n v="602.16809999999998"/>
    <n v="481.73809999999997"/>
    <n v="26"/>
    <n v="28"/>
    <n v="7"/>
  </r>
  <r>
    <x v="144"/>
    <x v="0"/>
    <s v="老南沟绿色米"/>
    <s v="2*4*36"/>
    <n v="30.0885"/>
    <n v="24.0685"/>
    <n v="20"/>
    <n v="42"/>
    <n v="50"/>
  </r>
  <r>
    <x v="145"/>
    <x v="0"/>
    <s v="老南沟绿色米"/>
    <s v="散装（1*360）"/>
    <n v="230.08850000000001"/>
    <n v="138.04849999999999"/>
    <n v="5"/>
    <n v="33"/>
    <n v="46"/>
  </r>
  <r>
    <x v="146"/>
    <x v="4"/>
    <s v="亮米"/>
    <s v="散装（1*360）"/>
    <n v="286.72570000000002"/>
    <n v="143.3657"/>
    <n v="46"/>
    <n v="18"/>
    <n v="47"/>
  </r>
  <r>
    <x v="147"/>
    <x v="1"/>
    <s v="绿色米"/>
    <s v="2*4*36"/>
    <n v="33.1858"/>
    <n v="19.915800000000001"/>
    <n v="3"/>
    <n v="17"/>
    <n v="1"/>
  </r>
  <r>
    <x v="148"/>
    <x v="3"/>
    <s v="绿色米"/>
    <s v="散装（1*360）"/>
    <n v="531.96460000000002"/>
    <n v="319.17460000000005"/>
    <n v="8"/>
    <n v="38"/>
    <n v="27"/>
  </r>
  <r>
    <x v="149"/>
    <x v="3"/>
    <s v="无公害"/>
    <s v="2*4*36"/>
    <n v="26.991199999999999"/>
    <n v="16.191199999999998"/>
    <n v="44"/>
    <n v="28"/>
    <n v="3"/>
  </r>
  <r>
    <x v="150"/>
    <x v="4"/>
    <s v="无公害"/>
    <s v="散装（1*360）"/>
    <n v="1700.6195"/>
    <n v="1020.3695"/>
    <n v="12"/>
    <n v="17"/>
    <n v="43"/>
  </r>
  <r>
    <x v="151"/>
    <x v="2"/>
    <s v="老南沟绿色米"/>
    <s v="散装（1*360）"/>
    <n v="110.354"/>
    <n v="44.144000000000005"/>
    <n v="21"/>
    <n v="30"/>
    <n v="25"/>
  </r>
  <r>
    <x v="152"/>
    <x v="2"/>
    <s v="绿色米"/>
    <s v="散装（1*360）"/>
    <n v="119.66549999999999"/>
    <n v="71.795500000000004"/>
    <n v="36"/>
    <n v="1"/>
    <n v="9"/>
  </r>
  <r>
    <x v="153"/>
    <x v="2"/>
    <s v="无公害"/>
    <s v="散装（1*360）"/>
    <n v="205.62119999999999"/>
    <n v="143.93119999999999"/>
    <n v="1"/>
    <n v="17"/>
    <n v="31"/>
  </r>
  <r>
    <x v="154"/>
    <x v="3"/>
    <s v="老南沟绿色米"/>
    <s v="2*4*36"/>
    <n v="18.053100000000001"/>
    <n v="10.833100000000002"/>
    <n v="47"/>
    <n v="40"/>
    <n v="3"/>
  </r>
  <r>
    <x v="155"/>
    <x v="0"/>
    <s v="绿色米"/>
    <s v="2*6*24"/>
    <n v="31.8584"/>
    <n v="28.668399999999998"/>
    <n v="3"/>
    <n v="39"/>
    <n v="29"/>
  </r>
  <r>
    <x v="156"/>
    <x v="3"/>
    <s v="无公害"/>
    <s v="散装（1*360）"/>
    <n v="1071.7699"/>
    <n v="643.05989999999997"/>
    <n v="23"/>
    <n v="39"/>
    <n v="16"/>
  </r>
  <r>
    <x v="157"/>
    <x v="1"/>
    <s v="无公害"/>
    <s v="散装（1*360）"/>
    <n v="640.53099999999995"/>
    <n v="384.32099999999997"/>
    <n v="40"/>
    <n v="37"/>
    <n v="34"/>
  </r>
  <r>
    <x v="158"/>
    <x v="3"/>
    <s v="绿色米"/>
    <s v="散装（1*360）"/>
    <n v="256.35399999999998"/>
    <n v="76.903999999999996"/>
    <n v="4"/>
    <n v="9"/>
    <n v="1"/>
  </r>
  <r>
    <x v="159"/>
    <x v="2"/>
    <s v="无公害"/>
    <s v="散装（1*360）"/>
    <n v="228.9204"/>
    <n v="114.46040000000001"/>
    <n v="42"/>
    <n v="22"/>
    <n v="47"/>
  </r>
  <r>
    <x v="160"/>
    <x v="0"/>
    <s v="谷物米"/>
    <s v="2*6*24"/>
    <n v="59.734499999999997"/>
    <n v="23.894499999999994"/>
    <n v="38"/>
    <n v="7"/>
    <n v="46"/>
  </r>
  <r>
    <x v="161"/>
    <x v="1"/>
    <s v="谷物米"/>
    <s v="散装（1*360）"/>
    <n v="303.14159999999998"/>
    <n v="121.26159999999999"/>
    <n v="44"/>
    <n v="46"/>
    <n v="2"/>
  </r>
  <r>
    <x v="162"/>
    <x v="2"/>
    <s v="老南沟绿色米"/>
    <s v="2*4*36"/>
    <n v="30.0885"/>
    <n v="12.038499999999999"/>
    <n v="50"/>
    <n v="41"/>
    <n v="33"/>
  </r>
  <r>
    <x v="163"/>
    <x v="1"/>
    <s v="老南沟绿色米"/>
    <s v="散装（1*360）"/>
    <n v="241.59289999999999"/>
    <n v="120.79289999999999"/>
    <n v="11"/>
    <n v="9"/>
    <n v="19"/>
  </r>
  <r>
    <x v="164"/>
    <x v="0"/>
    <s v="亮米"/>
    <s v="散装（1*360）"/>
    <n v="147.3451"/>
    <n v="58.935100000000006"/>
    <n v="22"/>
    <n v="15"/>
    <n v="25"/>
  </r>
  <r>
    <x v="165"/>
    <x v="3"/>
    <s v="绿色米"/>
    <s v="2*4*36"/>
    <n v="33.1858"/>
    <n v="29.8658"/>
    <n v="33"/>
    <n v="20"/>
    <n v="8"/>
  </r>
  <r>
    <x v="166"/>
    <x v="4"/>
    <s v="绿色米"/>
    <s v="2*6*24"/>
    <n v="21.238900000000001"/>
    <n v="8.4989000000000008"/>
    <n v="20"/>
    <n v="2"/>
    <n v="4"/>
  </r>
  <r>
    <x v="167"/>
    <x v="1"/>
    <s v="无公害"/>
    <s v="2*4*36"/>
    <n v="32.389400000000002"/>
    <n v="12.959400000000002"/>
    <n v="45"/>
    <n v="49"/>
    <n v="14"/>
  </r>
  <r>
    <x v="168"/>
    <x v="3"/>
    <s v="无公害"/>
    <s v="散装（1*360）"/>
    <n v="112.9203"/>
    <n v="45.170299999999997"/>
    <n v="37"/>
    <n v="18"/>
    <n v="32"/>
  </r>
  <r>
    <x v="169"/>
    <x v="4"/>
    <s v="老南沟绿色米"/>
    <s v="2*4*36"/>
    <n v="30.0885"/>
    <n v="21.058500000000002"/>
    <n v="7"/>
    <n v="5"/>
    <n v="34"/>
  </r>
  <r>
    <x v="170"/>
    <x v="0"/>
    <s v="老南沟绿色米"/>
    <s v="散装（1*360）"/>
    <n v="253.09739999999999"/>
    <n v="101.23739999999998"/>
    <n v="23"/>
    <n v="23"/>
    <n v="17"/>
  </r>
  <r>
    <x v="171"/>
    <x v="0"/>
    <s v="绿色米"/>
    <s v="2*4*36"/>
    <n v="33.628300000000003"/>
    <n v="26.898300000000003"/>
    <n v="11"/>
    <n v="42"/>
    <n v="16"/>
  </r>
  <r>
    <x v="172"/>
    <x v="4"/>
    <s v="绿色米"/>
    <s v="散装（1*360）"/>
    <n v="264.77879999999999"/>
    <n v="79.428799999999995"/>
    <n v="35"/>
    <n v="25"/>
    <n v="37"/>
  </r>
  <r>
    <x v="173"/>
    <x v="1"/>
    <s v="无公害"/>
    <s v="散装（1*360）"/>
    <n v="229.9469"/>
    <n v="91.976900000000001"/>
    <n v="36"/>
    <n v="21"/>
    <n v="39"/>
  </r>
  <r>
    <x v="174"/>
    <x v="1"/>
    <s v="谷物米"/>
    <s v="2*6*24"/>
    <n v="59.734499999999997"/>
    <n v="41.814499999999995"/>
    <n v="31"/>
    <n v="28"/>
    <n v="31"/>
  </r>
  <r>
    <x v="175"/>
    <x v="3"/>
    <s v="谷物米"/>
    <s v="散装（1*360）"/>
    <n v="293.53980000000001"/>
    <n v="205.47980000000001"/>
    <n v="48"/>
    <n v="30"/>
    <n v="9"/>
  </r>
  <r>
    <x v="176"/>
    <x v="4"/>
    <s v="老南沟绿色米"/>
    <s v="2*4*36"/>
    <n v="60.177"/>
    <n v="36.106999999999999"/>
    <n v="35"/>
    <n v="7"/>
    <n v="31"/>
  </r>
  <r>
    <x v="177"/>
    <x v="0"/>
    <s v="老南沟绿色米"/>
    <s v="散装（1*360）"/>
    <n v="911.15039999999999"/>
    <n v="364.46039999999994"/>
    <n v="48"/>
    <n v="37"/>
    <n v="35"/>
  </r>
  <r>
    <x v="178"/>
    <x v="0"/>
    <s v="亮米"/>
    <s v="2*6*24"/>
    <n v="56.6372"/>
    <n v="33.987200000000001"/>
    <n v="47"/>
    <n v="29"/>
    <n v="17"/>
  </r>
  <r>
    <x v="179"/>
    <x v="4"/>
    <s v="亮米"/>
    <s v="散装（1*360）"/>
    <n v="577.43359999999996"/>
    <n v="519.69359999999995"/>
    <n v="2"/>
    <n v="26"/>
    <n v="49"/>
  </r>
  <r>
    <x v="180"/>
    <x v="1"/>
    <s v="绿色米"/>
    <s v="2*4*36"/>
    <n v="33.628300000000003"/>
    <n v="10.088300000000004"/>
    <n v="19"/>
    <n v="32"/>
    <n v="30"/>
  </r>
  <r>
    <x v="181"/>
    <x v="3"/>
    <s v="绿色米"/>
    <s v="2*6*24"/>
    <n v="53.097299999999997"/>
    <n v="47.787299999999995"/>
    <n v="29"/>
    <n v="37"/>
    <n v="35"/>
  </r>
  <r>
    <x v="182"/>
    <x v="3"/>
    <s v="绿色米"/>
    <s v="散装（1*360）"/>
    <n v="264.77879999999999"/>
    <n v="238.2988"/>
    <n v="43"/>
    <n v="7"/>
    <n v="9"/>
  </r>
  <r>
    <x v="183"/>
    <x v="4"/>
    <s v="无公害"/>
    <s v="2*4*36"/>
    <n v="53.982300000000002"/>
    <n v="37.792299999999997"/>
    <n v="48"/>
    <n v="44"/>
    <n v="32"/>
  </r>
  <r>
    <x v="184"/>
    <x v="2"/>
    <s v="无公害"/>
    <s v="散装（1*360）"/>
    <n v="844.95569999999998"/>
    <n v="675.96569999999997"/>
    <n v="19"/>
    <n v="10"/>
    <n v="34"/>
  </r>
  <r>
    <x v="185"/>
    <x v="2"/>
    <s v="谷物米"/>
    <s v="2*6*24"/>
    <n v="3744"/>
    <n v="1872"/>
    <n v="35"/>
    <n v="27"/>
    <n v="28"/>
  </r>
  <r>
    <x v="186"/>
    <x v="1"/>
    <s v="谷物米"/>
    <s v="散装（1*360）"/>
    <n v="137029.35999999999"/>
    <n v="95920.549999999988"/>
    <n v="10"/>
    <n v="12"/>
    <n v="28"/>
  </r>
  <r>
    <x v="187"/>
    <x v="3"/>
    <s v="老南沟绿色米"/>
    <s v="散装（1*360）"/>
    <n v="74384.127999999997"/>
    <n v="52068.887999999992"/>
    <n v="9"/>
    <n v="47"/>
    <n v="30"/>
  </r>
  <r>
    <x v="188"/>
    <x v="4"/>
    <s v="亮米"/>
    <s v="2*6*24"/>
    <n v="1596"/>
    <n v="1117.2"/>
    <n v="48"/>
    <n v="22"/>
    <n v="46"/>
  </r>
  <r>
    <x v="189"/>
    <x v="0"/>
    <s v="亮米"/>
    <s v="散装（1*360）"/>
    <n v="117060.72"/>
    <n v="58530.36"/>
    <n v="17"/>
    <n v="32"/>
    <n v="25"/>
  </r>
  <r>
    <x v="190"/>
    <x v="0"/>
    <s v="绿色米"/>
    <s v="2*6*24"/>
    <n v="3420"/>
    <n v="2052"/>
    <n v="36"/>
    <n v="30"/>
    <n v="49"/>
  </r>
  <r>
    <x v="191"/>
    <x v="4"/>
    <s v="绿色米"/>
    <s v="散装（1*360）"/>
    <n v="169817.4"/>
    <n v="118872.18"/>
    <n v="9"/>
    <n v="1"/>
    <n v="36"/>
  </r>
  <r>
    <x v="192"/>
    <x v="1"/>
    <s v="素养较少胆固醇鸡米"/>
    <s v="1*360"/>
    <n v="54962.879999999997"/>
    <n v="27481.439999999999"/>
    <n v="46"/>
    <n v="42"/>
    <n v="50"/>
  </r>
  <r>
    <x v="193"/>
    <x v="3"/>
    <s v="素养较少胆固醇鸡米"/>
    <s v="2*3*24"/>
    <n v="302.39999999999998"/>
    <n v="272.15999999999997"/>
    <n v="12"/>
    <n v="50"/>
    <n v="42"/>
  </r>
  <r>
    <x v="194"/>
    <x v="3"/>
    <s v="无公害"/>
    <s v="散装（1*360）"/>
    <n v="9650.9599999999991"/>
    <n v="6755.6699999999992"/>
    <n v="37"/>
    <n v="49"/>
    <n v="38"/>
  </r>
  <r>
    <x v="195"/>
    <x v="4"/>
    <s v="绿色米"/>
    <s v="散装（1*360）"/>
    <n v="2310.1696000000002"/>
    <n v="1386.0996"/>
    <n v="6"/>
    <n v="26"/>
    <n v="40"/>
  </r>
  <r>
    <x v="196"/>
    <x v="2"/>
    <s v="素养较少胆固醇鸡米"/>
    <s v="1*360"/>
    <n v="1569.8071"/>
    <n v="1255.8471"/>
    <n v="41"/>
    <n v="42"/>
    <n v="18"/>
  </r>
  <r>
    <x v="197"/>
    <x v="2"/>
    <s v="无公害"/>
    <s v="散装（1*360）"/>
    <n v="1730.6347000000001"/>
    <n v="865.31470000000002"/>
    <n v="17"/>
    <n v="44"/>
    <n v="30"/>
  </r>
  <r>
    <x v="198"/>
    <x v="2"/>
    <s v="谷物米"/>
    <s v="散装（1*360）"/>
    <n v="4687.9646000000002"/>
    <n v="3750.3746000000001"/>
    <n v="46"/>
    <n v="20"/>
    <n v="31"/>
  </r>
  <r>
    <x v="199"/>
    <x v="3"/>
    <s v="素养较少胆固醇鸡米"/>
    <s v="1*360"/>
    <n v="2683.8636999999999"/>
    <n v="1341.9336999999998"/>
    <n v="30"/>
    <n v="1"/>
    <n v="18"/>
  </r>
  <r>
    <x v="200"/>
    <x v="0"/>
    <s v="谷物米"/>
    <s v="散装（1*360）"/>
    <n v="2670.3717000000001"/>
    <n v="2136.3017"/>
    <n v="47"/>
    <n v="16"/>
    <n v="26"/>
  </r>
  <r>
    <x v="201"/>
    <x v="3"/>
    <s v="素养较少胆固醇鸡米"/>
    <s v="1*360"/>
    <n v="2219.4690000000001"/>
    <n v="1553.6289999999999"/>
    <n v="23"/>
    <n v="13"/>
    <n v="45"/>
  </r>
  <r>
    <x v="202"/>
    <x v="1"/>
    <s v="谷物米"/>
    <s v="散装（1*360）"/>
    <n v="456.84960000000001"/>
    <n v="228.42960000000002"/>
    <n v="9"/>
    <n v="24"/>
    <n v="39"/>
  </r>
  <r>
    <x v="203"/>
    <x v="3"/>
    <s v="老南沟绿色米"/>
    <s v="散装（1*360）"/>
    <n v="141.03720000000001"/>
    <n v="98.727200000000011"/>
    <n v="28"/>
    <n v="17"/>
    <n v="24"/>
  </r>
  <r>
    <x v="204"/>
    <x v="2"/>
    <s v="亮米"/>
    <s v="散装（1*360）"/>
    <n v="527.90089999999998"/>
    <n v="158.37090000000001"/>
    <n v="36"/>
    <n v="32"/>
    <n v="40"/>
  </r>
  <r>
    <x v="205"/>
    <x v="0"/>
    <s v="绿色米"/>
    <s v="散装（1*360）"/>
    <n v="417.06779999999998"/>
    <n v="375.3578"/>
    <n v="22"/>
    <n v="40"/>
    <n v="28"/>
  </r>
  <r>
    <x v="206"/>
    <x v="1"/>
    <s v="无公害"/>
    <s v="散装（1*360）"/>
    <n v="869.21379999999999"/>
    <n v="434.60379999999998"/>
    <n v="33"/>
    <n v="22"/>
    <n v="27"/>
  </r>
  <r>
    <x v="207"/>
    <x v="2"/>
    <s v="谷物米"/>
    <s v="散装（1*360）"/>
    <n v="1056.7434000000001"/>
    <n v="634.04340000000002"/>
    <n v="20"/>
    <n v="46"/>
    <n v="29"/>
  </r>
  <r>
    <x v="208"/>
    <x v="1"/>
    <s v="老南沟绿色米"/>
    <s v="散装（1*360）"/>
    <n v="397.62119999999999"/>
    <n v="119.2912"/>
    <n v="3"/>
    <n v="37"/>
    <n v="4"/>
  </r>
  <r>
    <x v="209"/>
    <x v="0"/>
    <s v="亮米"/>
    <s v="散装（1*360）"/>
    <n v="340.28550000000001"/>
    <n v="170.14550000000003"/>
    <n v="18"/>
    <n v="15"/>
    <n v="28"/>
  </r>
  <r>
    <x v="210"/>
    <x v="4"/>
    <s v="绿色米"/>
    <s v="散装（1*360）"/>
    <n v="1270.5979"/>
    <n v="1016.4779"/>
    <n v="20"/>
    <n v="32"/>
    <n v="28"/>
  </r>
  <r>
    <x v="211"/>
    <x v="1"/>
    <s v="素养较少胆固醇鸡米"/>
    <s v="1*360"/>
    <n v="546.28139999999996"/>
    <n v="218.51139999999998"/>
    <n v="23"/>
    <n v="5"/>
    <n v="10"/>
  </r>
  <r>
    <x v="212"/>
    <x v="3"/>
    <s v="无公害"/>
    <s v="散装（1*360）"/>
    <n v="175.59649999999999"/>
    <n v="140.47649999999999"/>
    <n v="12"/>
    <n v="9"/>
    <n v="30"/>
  </r>
  <r>
    <x v="213"/>
    <x v="4"/>
    <s v="谷物米"/>
    <s v="散装（1*360）"/>
    <n v="2156.0176999999999"/>
    <n v="862.40769999999998"/>
    <n v="45"/>
    <n v="12"/>
    <n v="25"/>
  </r>
  <r>
    <x v="214"/>
    <x v="0"/>
    <s v="素养较少胆固醇鸡米"/>
    <s v="1*360"/>
    <n v="1279.2902999999999"/>
    <n v="511.72029999999984"/>
    <n v="25"/>
    <n v="27"/>
    <n v="23"/>
  </r>
  <r>
    <x v="215"/>
    <x v="0"/>
    <s v="谷物米"/>
    <s v="散装（1*360）"/>
    <n v="2996.1239"/>
    <n v="1198.4539"/>
    <n v="20"/>
    <n v="19"/>
    <n v="35"/>
  </r>
  <r>
    <x v="216"/>
    <x v="4"/>
    <s v="老南沟绿色米"/>
    <s v="散装（1*360）"/>
    <n v="290.1628"/>
    <n v="174.09280000000001"/>
    <n v="32"/>
    <n v="46"/>
    <n v="49"/>
  </r>
  <r>
    <x v="217"/>
    <x v="1"/>
    <s v="亮米"/>
    <s v="散装（1*360）"/>
    <n v="853.78409999999997"/>
    <n v="683.02409999999998"/>
    <n v="18"/>
    <n v="6"/>
    <n v="8"/>
  </r>
  <r>
    <x v="218"/>
    <x v="1"/>
    <s v="绿色米"/>
    <s v="散装（1*360）"/>
    <n v="4376.2489999999998"/>
    <n v="3063.3789999999999"/>
    <n v="3"/>
    <n v="45"/>
    <n v="50"/>
  </r>
  <r>
    <x v="219"/>
    <x v="3"/>
    <s v="素养较少胆固醇鸡米"/>
    <s v="1*360"/>
    <n v="1012.6035000000001"/>
    <n v="911.34350000000006"/>
    <n v="20"/>
    <n v="29"/>
    <n v="50"/>
  </r>
  <r>
    <x v="220"/>
    <x v="4"/>
    <s v="无公害"/>
    <s v="散装（1*360）"/>
    <n v="2208.1821"/>
    <n v="1987.3621000000001"/>
    <n v="1"/>
    <n v="46"/>
    <n v="33"/>
  </r>
  <r>
    <x v="221"/>
    <x v="0"/>
    <s v="谷物米"/>
    <s v="2*6*24"/>
    <n v="52.035400000000003"/>
    <n v="31.225400000000004"/>
    <n v="2"/>
    <n v="33"/>
    <n v="27"/>
  </r>
  <r>
    <x v="222"/>
    <x v="0"/>
    <s v="谷物米"/>
    <s v="散装（1*360）"/>
    <n v="296.5487"/>
    <n v="237.23869999999999"/>
    <n v="32"/>
    <n v="5"/>
    <n v="46"/>
  </r>
  <r>
    <x v="223"/>
    <x v="4"/>
    <s v="老南沟绿色米"/>
    <s v="2*4*36"/>
    <n v="53.097299999999997"/>
    <n v="47.787299999999995"/>
    <n v="41"/>
    <n v="47"/>
    <n v="2"/>
  </r>
  <r>
    <x v="224"/>
    <x v="1"/>
    <s v="老南沟绿色米"/>
    <s v="散装（1*360）"/>
    <n v="688.91679999999997"/>
    <n v="620.02679999999998"/>
    <n v="4"/>
    <n v="31"/>
    <n v="35"/>
  </r>
  <r>
    <x v="225"/>
    <x v="3"/>
    <s v="亮米"/>
    <s v="2*6*24"/>
    <n v="85.840699999999998"/>
    <n v="68.670699999999997"/>
    <n v="12"/>
    <n v="29"/>
    <n v="40"/>
  </r>
  <r>
    <x v="226"/>
    <x v="3"/>
    <s v="亮米"/>
    <s v="散装（1*360）"/>
    <n v="719.87260000000003"/>
    <n v="431.92260000000005"/>
    <n v="26"/>
    <n v="2"/>
    <n v="11"/>
  </r>
  <r>
    <x v="227"/>
    <x v="4"/>
    <s v="绿色米"/>
    <s v="2*4*36"/>
    <n v="172.56639999999999"/>
    <n v="69.026399999999981"/>
    <n v="23"/>
    <n v="2"/>
    <n v="27"/>
  </r>
  <r>
    <x v="228"/>
    <x v="2"/>
    <s v="绿色米"/>
    <s v="2*6*24"/>
    <n v="84.955699999999993"/>
    <n v="33.985699999999994"/>
    <n v="32"/>
    <n v="46"/>
    <n v="1"/>
  </r>
  <r>
    <x v="229"/>
    <x v="2"/>
    <s v="绿色米"/>
    <s v="散装（1*360）"/>
    <n v="966.87080000000003"/>
    <n v="580.12080000000003"/>
    <n v="8"/>
    <n v="11"/>
    <n v="7"/>
  </r>
  <r>
    <x v="230"/>
    <x v="4"/>
    <s v="无公害"/>
    <s v="2*4*36"/>
    <n v="128.3186"/>
    <n v="64.158600000000007"/>
    <n v="7"/>
    <n v="2"/>
    <n v="31"/>
  </r>
  <r>
    <x v="231"/>
    <x v="0"/>
    <s v="无公害"/>
    <s v="散装（1*360）"/>
    <n v="1612.0354"/>
    <n v="967.22540000000004"/>
    <n v="22"/>
    <n v="26"/>
    <n v="25"/>
  </r>
  <r>
    <x v="232"/>
    <x v="0"/>
    <s v="谷物米"/>
    <s v="2*6*24"/>
    <n v="1009.2743"/>
    <n v="908.34429999999998"/>
    <n v="17"/>
    <n v="11"/>
    <n v="14"/>
  </r>
  <r>
    <x v="233"/>
    <x v="4"/>
    <s v="亮米"/>
    <s v="2*6*24"/>
    <n v="273.3451"/>
    <n v="218.67509999999999"/>
    <n v="33"/>
    <n v="12"/>
    <n v="48"/>
  </r>
  <r>
    <x v="234"/>
    <x v="1"/>
    <s v="绿色米"/>
    <s v="2*6*24"/>
    <n v="693.87609999999995"/>
    <n v="624.48609999999996"/>
    <n v="2"/>
    <n v="16"/>
    <n v="24"/>
  </r>
  <r>
    <x v="235"/>
    <x v="3"/>
    <s v="素养较少胆固醇鸡米"/>
    <s v="2*3*24"/>
    <n v="314.85840000000002"/>
    <n v="220.39840000000004"/>
    <n v="13"/>
    <n v="7"/>
    <n v="31"/>
  </r>
  <r>
    <x v="236"/>
    <x v="3"/>
    <s v="有机米"/>
    <s v="3*3*16"/>
    <n v="756.95569999999998"/>
    <n v="605.56569999999999"/>
    <n v="25"/>
    <n v="8"/>
    <n v="11"/>
  </r>
  <r>
    <x v="237"/>
    <x v="4"/>
    <s v="谷物米"/>
    <s v="散装（1*360）"/>
    <n v="589.82299999999998"/>
    <n v="412.87299999999999"/>
    <n v="31"/>
    <n v="40"/>
    <n v="20"/>
  </r>
  <r>
    <x v="238"/>
    <x v="2"/>
    <s v="老南沟绿色米"/>
    <s v="散装（1*360）"/>
    <n v="4383.3627999999999"/>
    <n v="2191.6828"/>
    <n v="24"/>
    <n v="23"/>
    <n v="6"/>
  </r>
  <r>
    <x v="239"/>
    <x v="2"/>
    <s v="亮米"/>
    <s v="散装（1*360）"/>
    <n v="252.2124"/>
    <n v="126.1024"/>
    <n v="26"/>
    <n v="30"/>
    <n v="37"/>
  </r>
  <r>
    <x v="240"/>
    <x v="2"/>
    <s v="无公害"/>
    <s v="散装（1*360）"/>
    <n v="225.8407"/>
    <n v="67.750699999999995"/>
    <n v="50"/>
    <n v="21"/>
    <n v="23"/>
  </r>
  <r>
    <x v="241"/>
    <x v="3"/>
    <s v="谷物米"/>
    <s v="散装（1*360）"/>
    <n v="589.82299999999998"/>
    <n v="412.87299999999999"/>
    <n v="17"/>
    <n v="44"/>
    <n v="1"/>
  </r>
  <r>
    <x v="242"/>
    <x v="0"/>
    <s v="老南沟绿色米"/>
    <s v="散装（1*360）"/>
    <n v="3368.5841"/>
    <n v="1010.5740999999998"/>
    <n v="1"/>
    <n v="23"/>
    <n v="30"/>
  </r>
  <r>
    <x v="243"/>
    <x v="3"/>
    <s v="绿色米"/>
    <s v="散装（1*360）"/>
    <n v="517.52210000000002"/>
    <n v="258.76210000000003"/>
    <n v="25"/>
    <n v="11"/>
    <n v="49"/>
  </r>
  <r>
    <x v="244"/>
    <x v="1"/>
    <s v="无公害"/>
    <s v="散装（1*360）"/>
    <n v="225.8407"/>
    <n v="180.67070000000001"/>
    <n v="20"/>
    <n v="46"/>
    <n v="2"/>
  </r>
  <r>
    <x v="245"/>
    <x v="3"/>
    <s v="谷物米"/>
    <s v="2*6*24"/>
    <n v="23.893799999999999"/>
    <n v="19.113799999999998"/>
    <n v="9"/>
    <n v="3"/>
    <n v="50"/>
  </r>
  <r>
    <x v="246"/>
    <x v="2"/>
    <s v="谷物米"/>
    <s v="散装（1*360）"/>
    <n v="2385.0796"/>
    <n v="1669.5596"/>
    <n v="13"/>
    <n v="32"/>
    <n v="47"/>
  </r>
  <r>
    <x v="247"/>
    <x v="0"/>
    <s v="老南沟绿色米"/>
    <s v="2*4*36"/>
    <n v="18.053100000000001"/>
    <n v="16.243100000000002"/>
    <n v="29"/>
    <n v="28"/>
    <n v="36"/>
  </r>
  <r>
    <x v="248"/>
    <x v="1"/>
    <s v="亮米"/>
    <s v="散装（1*360）"/>
    <n v="1460.1769999999999"/>
    <n v="438.0569999999999"/>
    <n v="9"/>
    <n v="45"/>
    <n v="29"/>
  </r>
  <r>
    <x v="249"/>
    <x v="2"/>
    <s v="绿色米"/>
    <s v="2*4*36"/>
    <n v="19.9115"/>
    <n v="5.9715000000000007"/>
    <n v="18"/>
    <n v="32"/>
    <n v="18"/>
  </r>
  <r>
    <x v="250"/>
    <x v="1"/>
    <s v="无公害"/>
    <s v="2*4*36"/>
    <n v="16.194700000000001"/>
    <n v="4.8547000000000011"/>
    <n v="48"/>
    <n v="48"/>
    <n v="2"/>
  </r>
  <r>
    <x v="251"/>
    <x v="0"/>
    <s v="谷物米"/>
    <s v="散装（1*360）"/>
    <n v="150.88499999999999"/>
    <n v="90.534999999999997"/>
    <n v="26"/>
    <n v="44"/>
    <n v="15"/>
  </r>
  <r>
    <x v="252"/>
    <x v="3"/>
    <s v="老南沟绿色米"/>
    <s v="散装（1*360）"/>
    <n v="696.50440000000003"/>
    <n v="487.55440000000004"/>
    <n v="3"/>
    <n v="3"/>
    <n v="39"/>
  </r>
  <r>
    <x v="253"/>
    <x v="4"/>
    <s v="亮米"/>
    <s v="散装（1*360）"/>
    <n v="148.67259999999999"/>
    <n v="133.80259999999998"/>
    <n v="41"/>
    <n v="27"/>
    <n v="31"/>
  </r>
  <r>
    <x v="254"/>
    <x v="1"/>
    <s v="无公害"/>
    <s v="散装（1*360）"/>
    <n v="1286.9027000000001"/>
    <n v="643.45270000000005"/>
    <n v="26"/>
    <n v="14"/>
    <n v="3"/>
  </r>
  <r>
    <x v="255"/>
    <x v="3"/>
    <s v="无公害"/>
    <s v="散装（1*360）"/>
    <n v="113.9469"/>
    <n v="79.766899999999993"/>
    <n v="30"/>
    <n v="21"/>
    <n v="48"/>
  </r>
  <r>
    <x v="256"/>
    <x v="4"/>
    <s v="老南沟绿色米"/>
    <s v="2*4*36"/>
    <n v="60.177"/>
    <n v="48.137"/>
    <n v="50"/>
    <n v="20"/>
    <n v="46"/>
  </r>
  <r>
    <x v="257"/>
    <x v="0"/>
    <s v="亮米"/>
    <s v="散装（1*360）"/>
    <n v="289.38049999999998"/>
    <n v="173.63049999999998"/>
    <n v="43"/>
    <n v="14"/>
    <n v="7"/>
  </r>
  <r>
    <x v="258"/>
    <x v="0"/>
    <s v="绿色米"/>
    <s v="2*6*24"/>
    <n v="53.097299999999997"/>
    <n v="21.237299999999998"/>
    <n v="11"/>
    <n v="9"/>
    <n v="39"/>
  </r>
  <r>
    <x v="259"/>
    <x v="4"/>
    <s v="无公害"/>
    <s v="2*4*36"/>
    <n v="80.973399999999998"/>
    <n v="24.293399999999998"/>
    <n v="31"/>
    <n v="40"/>
    <n v="33"/>
  </r>
  <r>
    <x v="260"/>
    <x v="1"/>
    <s v="绿色米"/>
    <s v="2*4*36"/>
    <n v="67.256600000000006"/>
    <n v="60.526600000000002"/>
    <n v="5"/>
    <n v="44"/>
    <n v="11"/>
  </r>
  <r>
    <x v="261"/>
    <x v="1"/>
    <s v="素养较少胆固醇鸡米"/>
    <s v="2*3*24"/>
    <n v="30.0885"/>
    <n v="27.078499999999998"/>
    <n v="19"/>
    <n v="11"/>
    <n v="2"/>
  </r>
  <r>
    <x v="262"/>
    <x v="3"/>
    <s v="无公害"/>
    <s v="2*4*36"/>
    <n v="53.982300000000002"/>
    <n v="37.792299999999997"/>
    <n v="23"/>
    <n v="10"/>
    <n v="15"/>
  </r>
  <r>
    <x v="263"/>
    <x v="4"/>
    <s v="无公害"/>
    <s v="散装（1*360）"/>
    <n v="434.15929999999997"/>
    <n v="390.73929999999996"/>
    <n v="15"/>
    <n v="14"/>
    <n v="31"/>
  </r>
  <r>
    <x v="264"/>
    <x v="0"/>
    <s v="谷物米"/>
    <s v="2*6*24"/>
    <n v="286.72570000000002"/>
    <n v="143.3657"/>
    <n v="30"/>
    <n v="48"/>
    <n v="19"/>
  </r>
  <r>
    <x v="265"/>
    <x v="0"/>
    <s v="谷物米"/>
    <s v="散装（1*360）"/>
    <n v="1151.0549000000001"/>
    <n v="575.52490000000012"/>
    <n v="17"/>
    <n v="16"/>
    <n v="12"/>
  </r>
  <r>
    <x v="266"/>
    <x v="4"/>
    <s v="老南沟绿色米"/>
    <s v="2*4*36"/>
    <n v="30.0885"/>
    <n v="18.048500000000001"/>
    <n v="4"/>
    <n v="32"/>
    <n v="26"/>
  </r>
  <r>
    <x v="267"/>
    <x v="1"/>
    <s v="老南沟绿色米"/>
    <s v="散装（1*360）"/>
    <n v="1346.5097000000001"/>
    <n v="1211.8597"/>
    <n v="12"/>
    <n v="36"/>
    <n v="16"/>
  </r>
  <r>
    <x v="268"/>
    <x v="3"/>
    <s v="亮米"/>
    <s v="2*6*24"/>
    <n v="56.6372"/>
    <n v="50.977199999999996"/>
    <n v="14"/>
    <n v="18"/>
    <n v="8"/>
  </r>
  <r>
    <x v="269"/>
    <x v="3"/>
    <s v="绿色米"/>
    <s v="2*4*36"/>
    <n v="100"/>
    <n v="90"/>
    <n v="23"/>
    <n v="32"/>
    <n v="1"/>
  </r>
  <r>
    <x v="270"/>
    <x v="4"/>
    <s v="绿色米"/>
    <s v="2*6*24"/>
    <n v="95.575199999999995"/>
    <n v="57.345199999999998"/>
    <n v="6"/>
    <n v="14"/>
    <n v="28"/>
  </r>
  <r>
    <x v="271"/>
    <x v="2"/>
    <s v="绿色米"/>
    <s v="散装（1*360）"/>
    <n v="225.9434"/>
    <n v="203.35339999999999"/>
    <n v="17"/>
    <n v="26"/>
    <n v="28"/>
  </r>
  <r>
    <x v="272"/>
    <x v="2"/>
    <s v="无公害"/>
    <s v="散装（1*360）"/>
    <n v="661.52390000000003"/>
    <n v="396.91390000000001"/>
    <n v="22"/>
    <n v="34"/>
    <n v="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E10" firstHeaderRow="1" firstDataRow="2" firstDataCol="1"/>
  <pivotFields count="10">
    <pivotField name="季度" axis="axisCol" compact="0" numFmtId="177" outline="0" showAll="0">
      <items count="7">
        <item x="0"/>
        <item x="1"/>
        <item x="2"/>
        <item x="3"/>
        <item x="4"/>
        <item x="5"/>
        <item t="default"/>
      </items>
    </pivotField>
    <pivotField axis="axisRow" compact="0" outline="0" showAll="0">
      <items count="6">
        <item x="0"/>
        <item x="3"/>
        <item x="2"/>
        <item x="4"/>
        <item x="1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dataField="1" compact="0" outline="0"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dataFields count="1">
    <dataField name="求和项:销售净利润率" fld="9" baseField="0" baseItem="0" numFmtId="10"/>
  </dataFields>
  <formats count="10">
    <format dxfId="42">
      <pivotArea outline="0" collapsedLevelsAreSubtotals="1" fieldPosition="0"/>
    </format>
    <format dxfId="41">
      <pivotArea type="all" dataOnly="0" outline="0" fieldPosition="0"/>
    </format>
    <format dxfId="40">
      <pivotArea type="all" dataOnly="0" outline="0" fieldPosition="0"/>
    </format>
    <format dxfId="36">
      <pivotArea type="origin" dataOnly="0" labelOnly="1" outline="0" fieldPosition="0"/>
    </format>
    <format dxfId="35">
      <pivotArea field="1" type="button" dataOnly="0" labelOnly="1" outline="0" axis="axisRow" fieldPosition="0"/>
    </format>
    <format dxfId="34">
      <pivotArea field="0" type="button" dataOnly="0" labelOnly="1" outline="0" axis="axisCol" fieldPosition="0"/>
    </format>
    <format dxfId="33">
      <pivotArea type="topRight" dataOnly="0" labelOnly="1" outline="0" fieldPosition="0"/>
    </format>
    <format dxfId="32">
      <pivotArea dataOnly="0" labelOnly="1" fieldPosition="0">
        <references count="1">
          <reference field="0" count="3">
            <x v="1"/>
            <x v="2"/>
            <x v="3"/>
          </reference>
        </references>
      </pivotArea>
    </format>
    <format dxfId="31">
      <pivotArea dataOnly="0" labelOnly="1" grandCol="1" outline="0" fieldPosition="0"/>
    </format>
    <format dxfId="30">
      <pivotArea dataOnly="0" grandRow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>
      <selection activeCell="D4" sqref="D4"/>
    </sheetView>
  </sheetViews>
  <sheetFormatPr defaultRowHeight="14.2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showGridLines="0" tabSelected="1" workbookViewId="0">
      <selection activeCell="P23" sqref="P23"/>
    </sheetView>
  </sheetViews>
  <sheetFormatPr defaultRowHeight="14.25" x14ac:dyDescent="0.15"/>
  <cols>
    <col min="1" max="1" width="22.75" customWidth="1"/>
    <col min="2" max="5" width="9.25" customWidth="1"/>
  </cols>
  <sheetData>
    <row r="3" spans="1:5" ht="17.25" x14ac:dyDescent="0.3">
      <c r="A3" s="14" t="s">
        <v>31</v>
      </c>
      <c r="B3" s="14" t="s">
        <v>33</v>
      </c>
      <c r="C3" s="14"/>
      <c r="D3" s="14"/>
      <c r="E3" s="14"/>
    </row>
    <row r="4" spans="1:5" ht="17.25" x14ac:dyDescent="0.3">
      <c r="A4" s="14" t="s">
        <v>32</v>
      </c>
      <c r="B4" s="15" t="s">
        <v>26</v>
      </c>
      <c r="C4" s="15" t="s">
        <v>27</v>
      </c>
      <c r="D4" s="15" t="s">
        <v>28</v>
      </c>
      <c r="E4" s="15" t="s">
        <v>25</v>
      </c>
    </row>
    <row r="5" spans="1:5" ht="17.25" x14ac:dyDescent="0.3">
      <c r="A5" s="12" t="s">
        <v>12</v>
      </c>
      <c r="B5" s="13">
        <v>0.24204651160752866</v>
      </c>
      <c r="C5" s="13">
        <v>4.3651349867594683E-2</v>
      </c>
      <c r="D5" s="13">
        <v>0.48352244793708399</v>
      </c>
      <c r="E5" s="13">
        <v>0.44651345747065219</v>
      </c>
    </row>
    <row r="6" spans="1:5" ht="17.25" x14ac:dyDescent="0.3">
      <c r="A6" s="12" t="s">
        <v>11</v>
      </c>
      <c r="B6" s="13">
        <v>0.27081937843561765</v>
      </c>
      <c r="C6" s="13">
        <v>3.1594625933001684E-2</v>
      </c>
      <c r="D6" s="13">
        <v>0.28646332172458699</v>
      </c>
      <c r="E6" s="13">
        <v>0.27276258310328871</v>
      </c>
    </row>
    <row r="7" spans="1:5" ht="17.25" x14ac:dyDescent="0.3">
      <c r="A7" s="12" t="s">
        <v>14</v>
      </c>
      <c r="B7" s="13">
        <v>6.4883677526258898E-2</v>
      </c>
      <c r="C7" s="13">
        <v>-0.10160532993407041</v>
      </c>
      <c r="D7" s="13">
        <v>0.32353837435963778</v>
      </c>
      <c r="E7" s="13">
        <v>0.25347370133417785</v>
      </c>
    </row>
    <row r="8" spans="1:5" ht="17.25" x14ac:dyDescent="0.3">
      <c r="A8" s="12" t="s">
        <v>15</v>
      </c>
      <c r="B8" s="13">
        <v>0.35152786533539659</v>
      </c>
      <c r="C8" s="13">
        <v>0.26685358830745698</v>
      </c>
      <c r="D8" s="13">
        <v>0.29294719967598848</v>
      </c>
      <c r="E8" s="13">
        <v>0.29550475217331817</v>
      </c>
    </row>
    <row r="9" spans="1:5" ht="17.25" x14ac:dyDescent="0.3">
      <c r="A9" s="12" t="s">
        <v>13</v>
      </c>
      <c r="B9" s="13">
        <v>0.30915831048847509</v>
      </c>
      <c r="C9" s="13">
        <v>0.10294819010346427</v>
      </c>
      <c r="D9" s="13">
        <v>0.35183119669725832</v>
      </c>
      <c r="E9" s="13">
        <v>0.34391867511167984</v>
      </c>
    </row>
    <row r="10" spans="1:5" ht="17.25" x14ac:dyDescent="0.3">
      <c r="A10" s="14" t="s">
        <v>25</v>
      </c>
      <c r="B10" s="16">
        <v>0.27100849147199918</v>
      </c>
      <c r="C10" s="16">
        <v>0.11144772660360738</v>
      </c>
      <c r="D10" s="16">
        <v>0.35245922823760206</v>
      </c>
      <c r="E10" s="16">
        <v>0.33786214077036159</v>
      </c>
    </row>
  </sheetData>
  <phoneticPr fontId="2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showGridLines="0" workbookViewId="0"/>
  </sheetViews>
  <sheetFormatPr defaultRowHeight="12.75" x14ac:dyDescent="0.2"/>
  <cols>
    <col min="1" max="1" width="12.125" style="3" bestFit="1" customWidth="1"/>
    <col min="2" max="2" width="9.75" style="1" bestFit="1" customWidth="1"/>
    <col min="3" max="3" width="20.75" style="1" bestFit="1" customWidth="1"/>
    <col min="4" max="4" width="15.5" style="1" bestFit="1" customWidth="1"/>
    <col min="5" max="6" width="13" style="2" bestFit="1" customWidth="1"/>
    <col min="7" max="9" width="10.25" style="2" bestFit="1" customWidth="1"/>
    <col min="10" max="16384" width="9" style="1"/>
  </cols>
  <sheetData>
    <row r="1" spans="1:9" s="4" customFormat="1" ht="17.25" x14ac:dyDescent="0.2">
      <c r="A1" s="8" t="s">
        <v>18</v>
      </c>
      <c r="B1" s="9" t="s">
        <v>17</v>
      </c>
      <c r="C1" s="9" t="s">
        <v>0</v>
      </c>
      <c r="D1" s="9" t="s">
        <v>1</v>
      </c>
      <c r="E1" s="10" t="s">
        <v>29</v>
      </c>
      <c r="F1" s="10" t="s">
        <v>30</v>
      </c>
      <c r="G1" s="10" t="s">
        <v>16</v>
      </c>
      <c r="H1" s="10" t="s">
        <v>2</v>
      </c>
      <c r="I1" s="10" t="s">
        <v>3</v>
      </c>
    </row>
    <row r="2" spans="1:9" ht="17.25" x14ac:dyDescent="0.3">
      <c r="A2" s="11">
        <v>40544</v>
      </c>
      <c r="B2" s="5" t="s">
        <v>12</v>
      </c>
      <c r="C2" s="5" t="s">
        <v>20</v>
      </c>
      <c r="D2" s="5" t="s">
        <v>4</v>
      </c>
      <c r="E2" s="6">
        <v>397.62119999999999</v>
      </c>
      <c r="F2" s="6">
        <v>238.57119999999998</v>
      </c>
      <c r="G2" s="7">
        <v>43</v>
      </c>
      <c r="H2" s="7">
        <v>20</v>
      </c>
      <c r="I2" s="7">
        <v>31</v>
      </c>
    </row>
    <row r="3" spans="1:9" ht="17.25" x14ac:dyDescent="0.3">
      <c r="A3" s="11">
        <v>40545</v>
      </c>
      <c r="B3" s="5" t="s">
        <v>13</v>
      </c>
      <c r="C3" s="5" t="s">
        <v>21</v>
      </c>
      <c r="D3" s="5" t="s">
        <v>4</v>
      </c>
      <c r="E3" s="6">
        <v>340.28550000000001</v>
      </c>
      <c r="F3" s="6">
        <v>204.1755</v>
      </c>
      <c r="G3" s="7">
        <v>4</v>
      </c>
      <c r="H3" s="7">
        <v>32</v>
      </c>
      <c r="I3" s="7">
        <v>37</v>
      </c>
    </row>
    <row r="4" spans="1:9" ht="17.25" x14ac:dyDescent="0.3">
      <c r="A4" s="11">
        <v>40546</v>
      </c>
      <c r="B4" s="5" t="s">
        <v>14</v>
      </c>
      <c r="C4" s="5" t="s">
        <v>22</v>
      </c>
      <c r="D4" s="5" t="s">
        <v>4</v>
      </c>
      <c r="E4" s="6">
        <v>1270.5979</v>
      </c>
      <c r="F4" s="6">
        <v>1143.5379</v>
      </c>
      <c r="G4" s="7">
        <v>15</v>
      </c>
      <c r="H4" s="7">
        <v>26</v>
      </c>
      <c r="I4" s="7">
        <v>21</v>
      </c>
    </row>
    <row r="5" spans="1:9" ht="17.25" x14ac:dyDescent="0.3">
      <c r="A5" s="11">
        <v>40547</v>
      </c>
      <c r="B5" s="5" t="s">
        <v>13</v>
      </c>
      <c r="C5" s="5" t="s">
        <v>23</v>
      </c>
      <c r="D5" s="5" t="s">
        <v>5</v>
      </c>
      <c r="E5" s="6">
        <v>546.28139999999996</v>
      </c>
      <c r="F5" s="6">
        <v>218.51139999999998</v>
      </c>
      <c r="G5" s="7">
        <v>18</v>
      </c>
      <c r="H5" s="7">
        <v>6</v>
      </c>
      <c r="I5" s="7">
        <v>13</v>
      </c>
    </row>
    <row r="6" spans="1:9" ht="17.25" x14ac:dyDescent="0.3">
      <c r="A6" s="11">
        <v>40548</v>
      </c>
      <c r="B6" s="5" t="s">
        <v>12</v>
      </c>
      <c r="C6" s="5" t="s">
        <v>6</v>
      </c>
      <c r="D6" s="5" t="s">
        <v>4</v>
      </c>
      <c r="E6" s="6">
        <v>175.59649999999999</v>
      </c>
      <c r="F6" s="6">
        <v>70.236499999999992</v>
      </c>
      <c r="G6" s="7">
        <v>4</v>
      </c>
      <c r="H6" s="7">
        <v>10</v>
      </c>
      <c r="I6" s="7">
        <v>27</v>
      </c>
    </row>
    <row r="7" spans="1:9" ht="17.25" x14ac:dyDescent="0.3">
      <c r="A7" s="11">
        <v>40549</v>
      </c>
      <c r="B7" s="5" t="s">
        <v>11</v>
      </c>
      <c r="C7" s="5" t="s">
        <v>19</v>
      </c>
      <c r="D7" s="5" t="s">
        <v>4</v>
      </c>
      <c r="E7" s="6">
        <v>2156.0176999999999</v>
      </c>
      <c r="F7" s="6">
        <v>1078.0076999999999</v>
      </c>
      <c r="G7" s="7">
        <v>30</v>
      </c>
      <c r="H7" s="7">
        <v>24</v>
      </c>
      <c r="I7" s="7">
        <v>14</v>
      </c>
    </row>
    <row r="8" spans="1:9" ht="17.25" x14ac:dyDescent="0.3">
      <c r="A8" s="11">
        <v>40550</v>
      </c>
      <c r="B8" s="5" t="s">
        <v>15</v>
      </c>
      <c r="C8" s="5" t="s">
        <v>23</v>
      </c>
      <c r="D8" s="5" t="s">
        <v>5</v>
      </c>
      <c r="E8" s="6">
        <v>1279.2902999999999</v>
      </c>
      <c r="F8" s="6">
        <v>383.79029999999989</v>
      </c>
      <c r="G8" s="7">
        <v>3</v>
      </c>
      <c r="H8" s="7">
        <v>23</v>
      </c>
      <c r="I8" s="7">
        <v>48</v>
      </c>
    </row>
    <row r="9" spans="1:9" ht="17.25" x14ac:dyDescent="0.3">
      <c r="A9" s="11">
        <v>40551</v>
      </c>
      <c r="B9" s="5" t="s">
        <v>13</v>
      </c>
      <c r="C9" s="5" t="s">
        <v>19</v>
      </c>
      <c r="D9" s="5" t="s">
        <v>4</v>
      </c>
      <c r="E9" s="6">
        <v>2996.1239</v>
      </c>
      <c r="F9" s="6">
        <v>1797.6739</v>
      </c>
      <c r="G9" s="7">
        <v>32</v>
      </c>
      <c r="H9" s="7">
        <v>4</v>
      </c>
      <c r="I9" s="7">
        <v>33</v>
      </c>
    </row>
    <row r="10" spans="1:9" ht="17.25" x14ac:dyDescent="0.3">
      <c r="A10" s="11">
        <v>40552</v>
      </c>
      <c r="B10" s="5" t="s">
        <v>11</v>
      </c>
      <c r="C10" s="5" t="s">
        <v>20</v>
      </c>
      <c r="D10" s="5" t="s">
        <v>4</v>
      </c>
      <c r="E10" s="6">
        <v>290.1628</v>
      </c>
      <c r="F10" s="6">
        <v>203.11279999999999</v>
      </c>
      <c r="G10" s="7">
        <v>19</v>
      </c>
      <c r="H10" s="7">
        <v>49</v>
      </c>
      <c r="I10" s="7">
        <v>33</v>
      </c>
    </row>
    <row r="11" spans="1:9" ht="17.25" x14ac:dyDescent="0.3">
      <c r="A11" s="11">
        <v>40553</v>
      </c>
      <c r="B11" s="5" t="s">
        <v>15</v>
      </c>
      <c r="C11" s="5" t="s">
        <v>21</v>
      </c>
      <c r="D11" s="5" t="s">
        <v>4</v>
      </c>
      <c r="E11" s="6">
        <v>853.78409999999997</v>
      </c>
      <c r="F11" s="6">
        <v>512.27409999999998</v>
      </c>
      <c r="G11" s="7">
        <v>42</v>
      </c>
      <c r="H11" s="7">
        <v>26</v>
      </c>
      <c r="I11" s="7">
        <v>41</v>
      </c>
    </row>
    <row r="12" spans="1:9" ht="17.25" x14ac:dyDescent="0.3">
      <c r="A12" s="11">
        <v>40554</v>
      </c>
      <c r="B12" s="5" t="s">
        <v>12</v>
      </c>
      <c r="C12" s="5" t="s">
        <v>22</v>
      </c>
      <c r="D12" s="5" t="s">
        <v>4</v>
      </c>
      <c r="E12" s="6">
        <v>4376.2489999999998</v>
      </c>
      <c r="F12" s="6">
        <v>3500.9989999999998</v>
      </c>
      <c r="G12" s="7">
        <v>2</v>
      </c>
      <c r="H12" s="7">
        <v>24</v>
      </c>
      <c r="I12" s="7">
        <v>5</v>
      </c>
    </row>
    <row r="13" spans="1:9" ht="17.25" x14ac:dyDescent="0.3">
      <c r="A13" s="11">
        <v>40555</v>
      </c>
      <c r="B13" s="5" t="s">
        <v>12</v>
      </c>
      <c r="C13" s="5" t="s">
        <v>23</v>
      </c>
      <c r="D13" s="5" t="s">
        <v>5</v>
      </c>
      <c r="E13" s="6">
        <v>1012.6035000000001</v>
      </c>
      <c r="F13" s="6">
        <v>708.82350000000008</v>
      </c>
      <c r="G13" s="7">
        <v>15</v>
      </c>
      <c r="H13" s="7">
        <v>43</v>
      </c>
      <c r="I13" s="7">
        <v>43</v>
      </c>
    </row>
    <row r="14" spans="1:9" ht="17.25" x14ac:dyDescent="0.3">
      <c r="A14" s="11">
        <v>40556</v>
      </c>
      <c r="B14" s="5" t="s">
        <v>15</v>
      </c>
      <c r="C14" s="5" t="s">
        <v>6</v>
      </c>
      <c r="D14" s="5" t="s">
        <v>4</v>
      </c>
      <c r="E14" s="6">
        <v>2208.1821</v>
      </c>
      <c r="F14" s="6">
        <v>1324.9121</v>
      </c>
      <c r="G14" s="7">
        <v>10</v>
      </c>
      <c r="H14" s="7">
        <v>15</v>
      </c>
      <c r="I14" s="7">
        <v>41</v>
      </c>
    </row>
    <row r="15" spans="1:9" ht="17.25" x14ac:dyDescent="0.3">
      <c r="A15" s="11">
        <v>40557</v>
      </c>
      <c r="B15" s="5" t="s">
        <v>13</v>
      </c>
      <c r="C15" s="5" t="s">
        <v>19</v>
      </c>
      <c r="D15" s="5" t="s">
        <v>7</v>
      </c>
      <c r="E15" s="6">
        <v>52.035400000000003</v>
      </c>
      <c r="F15" s="6">
        <v>31.225400000000004</v>
      </c>
      <c r="G15" s="7">
        <v>12</v>
      </c>
      <c r="H15" s="7">
        <v>42</v>
      </c>
      <c r="I15" s="7">
        <v>40</v>
      </c>
    </row>
    <row r="16" spans="1:9" ht="17.25" x14ac:dyDescent="0.3">
      <c r="A16" s="11">
        <v>40558</v>
      </c>
      <c r="B16" s="5" t="s">
        <v>11</v>
      </c>
      <c r="C16" s="5" t="s">
        <v>19</v>
      </c>
      <c r="D16" s="5" t="s">
        <v>4</v>
      </c>
      <c r="E16" s="6">
        <v>296.5487</v>
      </c>
      <c r="F16" s="6">
        <v>118.61869999999999</v>
      </c>
      <c r="G16" s="7">
        <v>28</v>
      </c>
      <c r="H16" s="7">
        <v>27</v>
      </c>
      <c r="I16" s="7">
        <v>48</v>
      </c>
    </row>
    <row r="17" spans="1:9" ht="17.25" x14ac:dyDescent="0.3">
      <c r="A17" s="11">
        <v>40559</v>
      </c>
      <c r="B17" s="5" t="s">
        <v>11</v>
      </c>
      <c r="C17" s="5" t="s">
        <v>20</v>
      </c>
      <c r="D17" s="5" t="s">
        <v>8</v>
      </c>
      <c r="E17" s="6">
        <v>53.097299999999997</v>
      </c>
      <c r="F17" s="6">
        <v>37.167299999999997</v>
      </c>
      <c r="G17" s="7">
        <v>42</v>
      </c>
      <c r="H17" s="7">
        <v>9</v>
      </c>
      <c r="I17" s="7">
        <v>49</v>
      </c>
    </row>
    <row r="18" spans="1:9" ht="17.25" x14ac:dyDescent="0.3">
      <c r="A18" s="11">
        <v>40560</v>
      </c>
      <c r="B18" s="5" t="s">
        <v>15</v>
      </c>
      <c r="C18" s="5" t="s">
        <v>20</v>
      </c>
      <c r="D18" s="5" t="s">
        <v>4</v>
      </c>
      <c r="E18" s="6">
        <v>688.91679999999997</v>
      </c>
      <c r="F18" s="6">
        <v>344.45679999999999</v>
      </c>
      <c r="G18" s="7">
        <v>32</v>
      </c>
      <c r="H18" s="7">
        <v>27</v>
      </c>
      <c r="I18" s="7">
        <v>5</v>
      </c>
    </row>
    <row r="19" spans="1:9" ht="17.25" x14ac:dyDescent="0.3">
      <c r="A19" s="11">
        <v>40561</v>
      </c>
      <c r="B19" s="5" t="s">
        <v>14</v>
      </c>
      <c r="C19" s="5" t="s">
        <v>21</v>
      </c>
      <c r="D19" s="5" t="s">
        <v>7</v>
      </c>
      <c r="E19" s="6">
        <v>85.840699999999998</v>
      </c>
      <c r="F19" s="6">
        <v>51.500699999999995</v>
      </c>
      <c r="G19" s="7">
        <v>2</v>
      </c>
      <c r="H19" s="7">
        <v>4</v>
      </c>
      <c r="I19" s="7">
        <v>31</v>
      </c>
    </row>
    <row r="20" spans="1:9" ht="17.25" x14ac:dyDescent="0.3">
      <c r="A20" s="11">
        <v>40562</v>
      </c>
      <c r="B20" s="5" t="s">
        <v>14</v>
      </c>
      <c r="C20" s="5" t="s">
        <v>21</v>
      </c>
      <c r="D20" s="5" t="s">
        <v>4</v>
      </c>
      <c r="E20" s="6">
        <v>719.87260000000003</v>
      </c>
      <c r="F20" s="6">
        <v>503.9126</v>
      </c>
      <c r="G20" s="7">
        <v>32</v>
      </c>
      <c r="H20" s="7">
        <v>21</v>
      </c>
      <c r="I20" s="7">
        <v>45</v>
      </c>
    </row>
    <row r="21" spans="1:9" ht="17.25" x14ac:dyDescent="0.3">
      <c r="A21" s="11">
        <v>40563</v>
      </c>
      <c r="B21" s="5" t="s">
        <v>14</v>
      </c>
      <c r="C21" s="5" t="s">
        <v>22</v>
      </c>
      <c r="D21" s="5" t="s">
        <v>8</v>
      </c>
      <c r="E21" s="6">
        <v>172.56639999999999</v>
      </c>
      <c r="F21" s="6">
        <v>155.3064</v>
      </c>
      <c r="G21" s="7">
        <v>42</v>
      </c>
      <c r="H21" s="7">
        <v>32</v>
      </c>
      <c r="I21" s="7">
        <v>26</v>
      </c>
    </row>
    <row r="22" spans="1:9" ht="17.25" x14ac:dyDescent="0.3">
      <c r="A22" s="11">
        <v>40564</v>
      </c>
      <c r="B22" s="5" t="s">
        <v>11</v>
      </c>
      <c r="C22" s="5" t="s">
        <v>22</v>
      </c>
      <c r="D22" s="5" t="s">
        <v>7</v>
      </c>
      <c r="E22" s="6">
        <v>84.955699999999993</v>
      </c>
      <c r="F22" s="6">
        <v>67.965699999999998</v>
      </c>
      <c r="G22" s="7">
        <v>4</v>
      </c>
      <c r="H22" s="7">
        <v>18</v>
      </c>
      <c r="I22" s="7">
        <v>34</v>
      </c>
    </row>
    <row r="23" spans="1:9" ht="17.25" x14ac:dyDescent="0.3">
      <c r="A23" s="11">
        <v>40565</v>
      </c>
      <c r="B23" s="5" t="s">
        <v>12</v>
      </c>
      <c r="C23" s="5" t="s">
        <v>22</v>
      </c>
      <c r="D23" s="5" t="s">
        <v>4</v>
      </c>
      <c r="E23" s="6">
        <v>966.87080000000003</v>
      </c>
      <c r="F23" s="6">
        <v>386.75080000000003</v>
      </c>
      <c r="G23" s="7">
        <v>33</v>
      </c>
      <c r="H23" s="7">
        <v>18</v>
      </c>
      <c r="I23" s="7">
        <v>36</v>
      </c>
    </row>
    <row r="24" spans="1:9" ht="17.25" x14ac:dyDescent="0.3">
      <c r="A24" s="11">
        <v>40566</v>
      </c>
      <c r="B24" s="5" t="s">
        <v>11</v>
      </c>
      <c r="C24" s="5" t="s">
        <v>6</v>
      </c>
      <c r="D24" s="5" t="s">
        <v>8</v>
      </c>
      <c r="E24" s="6">
        <v>128.3186</v>
      </c>
      <c r="F24" s="6">
        <v>51.328600000000009</v>
      </c>
      <c r="G24" s="7">
        <v>47</v>
      </c>
      <c r="H24" s="7">
        <v>23</v>
      </c>
      <c r="I24" s="7">
        <v>37</v>
      </c>
    </row>
    <row r="25" spans="1:9" ht="17.25" x14ac:dyDescent="0.3">
      <c r="A25" s="11">
        <v>40567</v>
      </c>
      <c r="B25" s="5" t="s">
        <v>13</v>
      </c>
      <c r="C25" s="5" t="s">
        <v>6</v>
      </c>
      <c r="D25" s="5" t="s">
        <v>4</v>
      </c>
      <c r="E25" s="6">
        <v>1612.0354</v>
      </c>
      <c r="F25" s="6">
        <v>806.0154</v>
      </c>
      <c r="G25" s="7">
        <v>45</v>
      </c>
      <c r="H25" s="7">
        <v>43</v>
      </c>
      <c r="I25" s="7">
        <v>36</v>
      </c>
    </row>
    <row r="26" spans="1:9" ht="17.25" x14ac:dyDescent="0.3">
      <c r="A26" s="11">
        <v>40568</v>
      </c>
      <c r="B26" s="5" t="s">
        <v>11</v>
      </c>
      <c r="C26" s="5" t="s">
        <v>19</v>
      </c>
      <c r="D26" s="5" t="s">
        <v>7</v>
      </c>
      <c r="E26" s="6">
        <v>1009.2743</v>
      </c>
      <c r="F26" s="6">
        <v>302.78430000000003</v>
      </c>
      <c r="G26" s="7">
        <v>7</v>
      </c>
      <c r="H26" s="7">
        <v>40</v>
      </c>
      <c r="I26" s="7">
        <v>32</v>
      </c>
    </row>
    <row r="27" spans="1:9" ht="17.25" x14ac:dyDescent="0.3">
      <c r="A27" s="11">
        <v>40569</v>
      </c>
      <c r="B27" s="5" t="s">
        <v>14</v>
      </c>
      <c r="C27" s="5" t="s">
        <v>21</v>
      </c>
      <c r="D27" s="5" t="s">
        <v>7</v>
      </c>
      <c r="E27" s="6">
        <v>273.3451</v>
      </c>
      <c r="F27" s="6">
        <v>218.67509999999999</v>
      </c>
      <c r="G27" s="7">
        <v>26</v>
      </c>
      <c r="H27" s="7">
        <v>30</v>
      </c>
      <c r="I27" s="7">
        <v>34</v>
      </c>
    </row>
    <row r="28" spans="1:9" ht="17.25" x14ac:dyDescent="0.3">
      <c r="A28" s="11">
        <v>40570</v>
      </c>
      <c r="B28" s="5" t="s">
        <v>12</v>
      </c>
      <c r="C28" s="5" t="s">
        <v>22</v>
      </c>
      <c r="D28" s="5" t="s">
        <v>7</v>
      </c>
      <c r="E28" s="6">
        <v>693.87609999999995</v>
      </c>
      <c r="F28" s="6">
        <v>485.71609999999998</v>
      </c>
      <c r="G28" s="7">
        <v>48</v>
      </c>
      <c r="H28" s="7">
        <v>41</v>
      </c>
      <c r="I28" s="7">
        <v>34</v>
      </c>
    </row>
    <row r="29" spans="1:9" ht="17.25" x14ac:dyDescent="0.3">
      <c r="A29" s="11">
        <v>40571</v>
      </c>
      <c r="B29" s="5" t="s">
        <v>13</v>
      </c>
      <c r="C29" s="5" t="s">
        <v>23</v>
      </c>
      <c r="D29" s="5" t="s">
        <v>10</v>
      </c>
      <c r="E29" s="6">
        <v>314.85840000000002</v>
      </c>
      <c r="F29" s="6">
        <v>220.39840000000004</v>
      </c>
      <c r="G29" s="7">
        <v>16</v>
      </c>
      <c r="H29" s="7">
        <v>25</v>
      </c>
      <c r="I29" s="7">
        <v>29</v>
      </c>
    </row>
    <row r="30" spans="1:9" ht="17.25" x14ac:dyDescent="0.3">
      <c r="A30" s="11">
        <v>40572</v>
      </c>
      <c r="B30" s="5" t="s">
        <v>14</v>
      </c>
      <c r="C30" s="5" t="s">
        <v>24</v>
      </c>
      <c r="D30" s="5" t="s">
        <v>9</v>
      </c>
      <c r="E30" s="6">
        <v>756.95569999999998</v>
      </c>
      <c r="F30" s="6">
        <v>529.86569999999995</v>
      </c>
      <c r="G30" s="7">
        <v>46</v>
      </c>
      <c r="H30" s="7">
        <v>8</v>
      </c>
      <c r="I30" s="7">
        <v>5</v>
      </c>
    </row>
    <row r="31" spans="1:9" ht="17.25" x14ac:dyDescent="0.3">
      <c r="A31" s="11">
        <v>40573</v>
      </c>
      <c r="B31" s="5" t="s">
        <v>13</v>
      </c>
      <c r="C31" s="5" t="s">
        <v>19</v>
      </c>
      <c r="D31" s="5" t="s">
        <v>4</v>
      </c>
      <c r="E31" s="6">
        <v>589.82299999999998</v>
      </c>
      <c r="F31" s="6">
        <v>412.87299999999999</v>
      </c>
      <c r="G31" s="7">
        <v>41</v>
      </c>
      <c r="H31" s="7">
        <v>31</v>
      </c>
      <c r="I31" s="7">
        <v>30</v>
      </c>
    </row>
    <row r="32" spans="1:9" ht="17.25" x14ac:dyDescent="0.3">
      <c r="A32" s="11">
        <v>40574</v>
      </c>
      <c r="B32" s="5" t="s">
        <v>12</v>
      </c>
      <c r="C32" s="5" t="s">
        <v>20</v>
      </c>
      <c r="D32" s="5" t="s">
        <v>4</v>
      </c>
      <c r="E32" s="6">
        <v>4383.3627999999999</v>
      </c>
      <c r="F32" s="6">
        <v>2630.0128</v>
      </c>
      <c r="G32" s="7">
        <v>43</v>
      </c>
      <c r="H32" s="7">
        <v>22</v>
      </c>
      <c r="I32" s="7">
        <v>19</v>
      </c>
    </row>
    <row r="33" spans="1:9" ht="17.25" x14ac:dyDescent="0.3">
      <c r="A33" s="11">
        <v>40575</v>
      </c>
      <c r="B33" s="5" t="s">
        <v>11</v>
      </c>
      <c r="C33" s="5" t="s">
        <v>21</v>
      </c>
      <c r="D33" s="5" t="s">
        <v>4</v>
      </c>
      <c r="E33" s="6">
        <v>252.2124</v>
      </c>
      <c r="F33" s="6">
        <v>226.9924</v>
      </c>
      <c r="G33" s="7">
        <v>33</v>
      </c>
      <c r="H33" s="7">
        <v>35</v>
      </c>
      <c r="I33" s="7">
        <v>39</v>
      </c>
    </row>
    <row r="34" spans="1:9" ht="17.25" x14ac:dyDescent="0.3">
      <c r="A34" s="11">
        <v>40576</v>
      </c>
      <c r="B34" s="5" t="s">
        <v>15</v>
      </c>
      <c r="C34" s="5" t="s">
        <v>6</v>
      </c>
      <c r="D34" s="5" t="s">
        <v>4</v>
      </c>
      <c r="E34" s="6">
        <v>225.8407</v>
      </c>
      <c r="F34" s="6">
        <v>180.67070000000001</v>
      </c>
      <c r="G34" s="7">
        <v>4</v>
      </c>
      <c r="H34" s="7">
        <v>16</v>
      </c>
      <c r="I34" s="7">
        <v>18</v>
      </c>
    </row>
    <row r="35" spans="1:9" ht="17.25" x14ac:dyDescent="0.3">
      <c r="A35" s="11">
        <v>40577</v>
      </c>
      <c r="B35" s="5" t="s">
        <v>13</v>
      </c>
      <c r="C35" s="5" t="s">
        <v>19</v>
      </c>
      <c r="D35" s="5" t="s">
        <v>4</v>
      </c>
      <c r="E35" s="6">
        <v>589.82299999999998</v>
      </c>
      <c r="F35" s="6">
        <v>412.87299999999999</v>
      </c>
      <c r="G35" s="7">
        <v>46</v>
      </c>
      <c r="H35" s="7">
        <v>13</v>
      </c>
      <c r="I35" s="7">
        <v>49</v>
      </c>
    </row>
    <row r="36" spans="1:9" ht="17.25" x14ac:dyDescent="0.3">
      <c r="A36" s="11">
        <v>40578</v>
      </c>
      <c r="B36" s="5" t="s">
        <v>11</v>
      </c>
      <c r="C36" s="5" t="s">
        <v>20</v>
      </c>
      <c r="D36" s="5" t="s">
        <v>4</v>
      </c>
      <c r="E36" s="6">
        <v>3368.5841</v>
      </c>
      <c r="F36" s="6">
        <v>2021.1541</v>
      </c>
      <c r="G36" s="7">
        <v>11</v>
      </c>
      <c r="H36" s="7">
        <v>10</v>
      </c>
      <c r="I36" s="7">
        <v>31</v>
      </c>
    </row>
    <row r="37" spans="1:9" ht="17.25" x14ac:dyDescent="0.3">
      <c r="A37" s="11">
        <v>40579</v>
      </c>
      <c r="B37" s="5" t="s">
        <v>15</v>
      </c>
      <c r="C37" s="5" t="s">
        <v>22</v>
      </c>
      <c r="D37" s="5" t="s">
        <v>4</v>
      </c>
      <c r="E37" s="6">
        <v>517.52210000000002</v>
      </c>
      <c r="F37" s="6">
        <v>310.51210000000003</v>
      </c>
      <c r="G37" s="7">
        <v>46</v>
      </c>
      <c r="H37" s="7">
        <v>3</v>
      </c>
      <c r="I37" s="7">
        <v>28</v>
      </c>
    </row>
    <row r="38" spans="1:9" ht="17.25" x14ac:dyDescent="0.3">
      <c r="A38" s="11">
        <v>40580</v>
      </c>
      <c r="B38" s="5" t="s">
        <v>12</v>
      </c>
      <c r="C38" s="5" t="s">
        <v>6</v>
      </c>
      <c r="D38" s="5" t="s">
        <v>4</v>
      </c>
      <c r="E38" s="6">
        <v>225.8407</v>
      </c>
      <c r="F38" s="6">
        <v>180.67070000000001</v>
      </c>
      <c r="G38" s="7">
        <v>15</v>
      </c>
      <c r="H38" s="7">
        <v>22</v>
      </c>
      <c r="I38" s="7">
        <v>47</v>
      </c>
    </row>
    <row r="39" spans="1:9" ht="17.25" x14ac:dyDescent="0.3">
      <c r="A39" s="11">
        <v>40581</v>
      </c>
      <c r="B39" s="5" t="s">
        <v>12</v>
      </c>
      <c r="C39" s="5" t="s">
        <v>19</v>
      </c>
      <c r="D39" s="5" t="s">
        <v>7</v>
      </c>
      <c r="E39" s="6">
        <v>23.893799999999999</v>
      </c>
      <c r="F39" s="6">
        <v>21.503799999999998</v>
      </c>
      <c r="G39" s="7">
        <v>5</v>
      </c>
      <c r="H39" s="7">
        <v>11</v>
      </c>
      <c r="I39" s="7">
        <v>43</v>
      </c>
    </row>
    <row r="40" spans="1:9" ht="17.25" x14ac:dyDescent="0.3">
      <c r="A40" s="11">
        <v>40582</v>
      </c>
      <c r="B40" s="5" t="s">
        <v>15</v>
      </c>
      <c r="C40" s="5" t="s">
        <v>19</v>
      </c>
      <c r="D40" s="5" t="s">
        <v>4</v>
      </c>
      <c r="E40" s="6">
        <v>2385.0796</v>
      </c>
      <c r="F40" s="6">
        <v>954.02960000000007</v>
      </c>
      <c r="G40" s="7">
        <v>1</v>
      </c>
      <c r="H40" s="7">
        <v>4</v>
      </c>
      <c r="I40" s="7">
        <v>17</v>
      </c>
    </row>
    <row r="41" spans="1:9" ht="17.25" x14ac:dyDescent="0.3">
      <c r="A41" s="11">
        <v>40583</v>
      </c>
      <c r="B41" s="5" t="s">
        <v>13</v>
      </c>
      <c r="C41" s="5" t="s">
        <v>20</v>
      </c>
      <c r="D41" s="5" t="s">
        <v>8</v>
      </c>
      <c r="E41" s="6">
        <v>18.053100000000001</v>
      </c>
      <c r="F41" s="6">
        <v>16.243100000000002</v>
      </c>
      <c r="G41" s="7">
        <v>36</v>
      </c>
      <c r="H41" s="7">
        <v>37</v>
      </c>
      <c r="I41" s="7">
        <v>1</v>
      </c>
    </row>
    <row r="42" spans="1:9" ht="17.25" x14ac:dyDescent="0.3">
      <c r="A42" s="11">
        <v>40584</v>
      </c>
      <c r="B42" s="5" t="s">
        <v>13</v>
      </c>
      <c r="C42" s="5" t="s">
        <v>21</v>
      </c>
      <c r="D42" s="5" t="s">
        <v>4</v>
      </c>
      <c r="E42" s="6">
        <v>1460.1769999999999</v>
      </c>
      <c r="F42" s="6">
        <v>584.06699999999989</v>
      </c>
      <c r="G42" s="7">
        <v>33</v>
      </c>
      <c r="H42" s="7">
        <v>28</v>
      </c>
      <c r="I42" s="7">
        <v>6</v>
      </c>
    </row>
    <row r="43" spans="1:9" ht="17.25" x14ac:dyDescent="0.3">
      <c r="A43" s="11">
        <v>40585</v>
      </c>
      <c r="B43" s="5" t="s">
        <v>11</v>
      </c>
      <c r="C43" s="5" t="s">
        <v>22</v>
      </c>
      <c r="D43" s="5" t="s">
        <v>8</v>
      </c>
      <c r="E43" s="6">
        <v>19.9115</v>
      </c>
      <c r="F43" s="6">
        <v>17.921500000000002</v>
      </c>
      <c r="G43" s="7">
        <v>17</v>
      </c>
      <c r="H43" s="7">
        <v>42</v>
      </c>
      <c r="I43" s="7">
        <v>20</v>
      </c>
    </row>
    <row r="44" spans="1:9" ht="17.25" x14ac:dyDescent="0.3">
      <c r="A44" s="11">
        <v>40586</v>
      </c>
      <c r="B44" s="5" t="s">
        <v>15</v>
      </c>
      <c r="C44" s="5" t="s">
        <v>6</v>
      </c>
      <c r="D44" s="5" t="s">
        <v>8</v>
      </c>
      <c r="E44" s="6">
        <v>16.194700000000001</v>
      </c>
      <c r="F44" s="6">
        <v>8.0947000000000013</v>
      </c>
      <c r="G44" s="7">
        <v>36</v>
      </c>
      <c r="H44" s="7">
        <v>2</v>
      </c>
      <c r="I44" s="7">
        <v>4</v>
      </c>
    </row>
    <row r="45" spans="1:9" ht="17.25" x14ac:dyDescent="0.3">
      <c r="A45" s="11">
        <v>40587</v>
      </c>
      <c r="B45" s="5" t="s">
        <v>12</v>
      </c>
      <c r="C45" s="5" t="s">
        <v>19</v>
      </c>
      <c r="D45" s="5" t="s">
        <v>4</v>
      </c>
      <c r="E45" s="6">
        <v>150.88499999999999</v>
      </c>
      <c r="F45" s="6">
        <v>90.534999999999997</v>
      </c>
      <c r="G45" s="7">
        <v>27</v>
      </c>
      <c r="H45" s="7">
        <v>27</v>
      </c>
      <c r="I45" s="7">
        <v>40</v>
      </c>
    </row>
    <row r="46" spans="1:9" ht="17.25" x14ac:dyDescent="0.3">
      <c r="A46" s="11">
        <v>40588</v>
      </c>
      <c r="B46" s="5" t="s">
        <v>12</v>
      </c>
      <c r="C46" s="5" t="s">
        <v>20</v>
      </c>
      <c r="D46" s="5" t="s">
        <v>4</v>
      </c>
      <c r="E46" s="6">
        <v>696.50440000000003</v>
      </c>
      <c r="F46" s="6">
        <v>417.90440000000001</v>
      </c>
      <c r="G46" s="7">
        <v>11</v>
      </c>
      <c r="H46" s="7">
        <v>9</v>
      </c>
      <c r="I46" s="7">
        <v>16</v>
      </c>
    </row>
    <row r="47" spans="1:9" ht="17.25" x14ac:dyDescent="0.3">
      <c r="A47" s="11">
        <v>40589</v>
      </c>
      <c r="B47" s="5" t="s">
        <v>15</v>
      </c>
      <c r="C47" s="5" t="s">
        <v>21</v>
      </c>
      <c r="D47" s="5" t="s">
        <v>4</v>
      </c>
      <c r="E47" s="6">
        <v>148.67259999999999</v>
      </c>
      <c r="F47" s="6">
        <v>89.20259999999999</v>
      </c>
      <c r="G47" s="7">
        <v>17</v>
      </c>
      <c r="H47" s="7">
        <v>46</v>
      </c>
      <c r="I47" s="7">
        <v>48</v>
      </c>
    </row>
    <row r="48" spans="1:9" ht="17.25" x14ac:dyDescent="0.3">
      <c r="A48" s="11">
        <v>40590</v>
      </c>
      <c r="B48" s="5" t="s">
        <v>13</v>
      </c>
      <c r="C48" s="5" t="s">
        <v>6</v>
      </c>
      <c r="D48" s="5" t="s">
        <v>4</v>
      </c>
      <c r="E48" s="6">
        <v>1286.9027000000001</v>
      </c>
      <c r="F48" s="6">
        <v>514.76270000000011</v>
      </c>
      <c r="G48" s="7">
        <v>22</v>
      </c>
      <c r="H48" s="7">
        <v>44</v>
      </c>
      <c r="I48" s="7">
        <v>33</v>
      </c>
    </row>
    <row r="49" spans="1:9" ht="17.25" x14ac:dyDescent="0.3">
      <c r="A49" s="11">
        <v>40591</v>
      </c>
      <c r="B49" s="5" t="s">
        <v>11</v>
      </c>
      <c r="C49" s="5" t="s">
        <v>6</v>
      </c>
      <c r="D49" s="5" t="s">
        <v>4</v>
      </c>
      <c r="E49" s="6">
        <v>113.9469</v>
      </c>
      <c r="F49" s="6">
        <v>68.366900000000001</v>
      </c>
      <c r="G49" s="7">
        <v>38</v>
      </c>
      <c r="H49" s="7">
        <v>37</v>
      </c>
      <c r="I49" s="7">
        <v>34</v>
      </c>
    </row>
    <row r="50" spans="1:9" ht="17.25" x14ac:dyDescent="0.3">
      <c r="A50" s="11">
        <v>40592</v>
      </c>
      <c r="B50" s="5" t="s">
        <v>11</v>
      </c>
      <c r="C50" s="5" t="s">
        <v>20</v>
      </c>
      <c r="D50" s="5" t="s">
        <v>8</v>
      </c>
      <c r="E50" s="6">
        <v>60.177</v>
      </c>
      <c r="F50" s="6">
        <v>48.137</v>
      </c>
      <c r="G50" s="7">
        <v>29</v>
      </c>
      <c r="H50" s="7">
        <v>28</v>
      </c>
      <c r="I50" s="7">
        <v>2</v>
      </c>
    </row>
    <row r="51" spans="1:9" ht="17.25" x14ac:dyDescent="0.3">
      <c r="A51" s="11">
        <v>40593</v>
      </c>
      <c r="B51" s="5" t="s">
        <v>15</v>
      </c>
      <c r="C51" s="5" t="s">
        <v>21</v>
      </c>
      <c r="D51" s="5" t="s">
        <v>4</v>
      </c>
      <c r="E51" s="6">
        <v>289.38049999999998</v>
      </c>
      <c r="F51" s="6">
        <v>260.44049999999999</v>
      </c>
      <c r="G51" s="7">
        <v>24</v>
      </c>
      <c r="H51" s="7">
        <v>39</v>
      </c>
      <c r="I51" s="7">
        <v>29</v>
      </c>
    </row>
    <row r="52" spans="1:9" ht="17.25" x14ac:dyDescent="0.3">
      <c r="A52" s="11">
        <v>40594</v>
      </c>
      <c r="B52" s="5" t="s">
        <v>14</v>
      </c>
      <c r="C52" s="5" t="s">
        <v>22</v>
      </c>
      <c r="D52" s="5" t="s">
        <v>7</v>
      </c>
      <c r="E52" s="6">
        <v>53.097299999999997</v>
      </c>
      <c r="F52" s="6">
        <v>26.547299999999996</v>
      </c>
      <c r="G52" s="7">
        <v>27</v>
      </c>
      <c r="H52" s="7">
        <v>14</v>
      </c>
      <c r="I52" s="7">
        <v>15</v>
      </c>
    </row>
    <row r="53" spans="1:9" ht="17.25" x14ac:dyDescent="0.3">
      <c r="A53" s="11">
        <v>40595</v>
      </c>
      <c r="B53" s="5" t="s">
        <v>14</v>
      </c>
      <c r="C53" s="5" t="s">
        <v>6</v>
      </c>
      <c r="D53" s="5" t="s">
        <v>8</v>
      </c>
      <c r="E53" s="6">
        <v>80.973399999999998</v>
      </c>
      <c r="F53" s="6">
        <v>56.683399999999999</v>
      </c>
      <c r="G53" s="7">
        <v>18</v>
      </c>
      <c r="H53" s="7">
        <v>35</v>
      </c>
      <c r="I53" s="7">
        <v>3</v>
      </c>
    </row>
    <row r="54" spans="1:9" ht="17.25" x14ac:dyDescent="0.3">
      <c r="A54" s="11">
        <v>40596</v>
      </c>
      <c r="B54" s="5" t="s">
        <v>14</v>
      </c>
      <c r="C54" s="5" t="s">
        <v>22</v>
      </c>
      <c r="D54" s="5" t="s">
        <v>8</v>
      </c>
      <c r="E54" s="6">
        <v>67.256600000000006</v>
      </c>
      <c r="F54" s="6">
        <v>33.626600000000003</v>
      </c>
      <c r="G54" s="7">
        <v>19</v>
      </c>
      <c r="H54" s="7">
        <v>22</v>
      </c>
      <c r="I54" s="7">
        <v>1</v>
      </c>
    </row>
    <row r="55" spans="1:9" ht="17.25" x14ac:dyDescent="0.3">
      <c r="A55" s="11">
        <v>40597</v>
      </c>
      <c r="B55" s="5" t="s">
        <v>11</v>
      </c>
      <c r="C55" s="5" t="s">
        <v>23</v>
      </c>
      <c r="D55" s="5" t="s">
        <v>10</v>
      </c>
      <c r="E55" s="6">
        <v>30.0885</v>
      </c>
      <c r="F55" s="6">
        <v>27.078499999999998</v>
      </c>
      <c r="G55" s="7">
        <v>9</v>
      </c>
      <c r="H55" s="7">
        <v>8</v>
      </c>
      <c r="I55" s="7">
        <v>36</v>
      </c>
    </row>
    <row r="56" spans="1:9" ht="17.25" x14ac:dyDescent="0.3">
      <c r="A56" s="11">
        <v>40598</v>
      </c>
      <c r="B56" s="5" t="s">
        <v>12</v>
      </c>
      <c r="C56" s="5" t="s">
        <v>6</v>
      </c>
      <c r="D56" s="5" t="s">
        <v>8</v>
      </c>
      <c r="E56" s="6">
        <v>53.982300000000002</v>
      </c>
      <c r="F56" s="6">
        <v>32.392300000000006</v>
      </c>
      <c r="G56" s="7">
        <v>19</v>
      </c>
      <c r="H56" s="7">
        <v>25</v>
      </c>
      <c r="I56" s="7">
        <v>28</v>
      </c>
    </row>
    <row r="57" spans="1:9" ht="17.25" x14ac:dyDescent="0.3">
      <c r="A57" s="11">
        <v>40599</v>
      </c>
      <c r="B57" s="5" t="s">
        <v>11</v>
      </c>
      <c r="C57" s="5" t="s">
        <v>6</v>
      </c>
      <c r="D57" s="5" t="s">
        <v>4</v>
      </c>
      <c r="E57" s="6">
        <v>434.15929999999997</v>
      </c>
      <c r="F57" s="6">
        <v>130.24929999999995</v>
      </c>
      <c r="G57" s="7">
        <v>7</v>
      </c>
      <c r="H57" s="7">
        <v>29</v>
      </c>
      <c r="I57" s="7">
        <v>31</v>
      </c>
    </row>
    <row r="58" spans="1:9" ht="17.25" x14ac:dyDescent="0.3">
      <c r="A58" s="11">
        <v>40600</v>
      </c>
      <c r="B58" s="5" t="s">
        <v>13</v>
      </c>
      <c r="C58" s="5" t="s">
        <v>19</v>
      </c>
      <c r="D58" s="5" t="s">
        <v>7</v>
      </c>
      <c r="E58" s="6">
        <v>286.72570000000002</v>
      </c>
      <c r="F58" s="6">
        <v>172.03570000000002</v>
      </c>
      <c r="G58" s="7">
        <v>20</v>
      </c>
      <c r="H58" s="7">
        <v>40</v>
      </c>
      <c r="I58" s="7">
        <v>36</v>
      </c>
    </row>
    <row r="59" spans="1:9" ht="17.25" x14ac:dyDescent="0.3">
      <c r="A59" s="11">
        <v>40601</v>
      </c>
      <c r="B59" s="5" t="s">
        <v>11</v>
      </c>
      <c r="C59" s="5" t="s">
        <v>19</v>
      </c>
      <c r="D59" s="5" t="s">
        <v>4</v>
      </c>
      <c r="E59" s="6">
        <v>1151.0549000000001</v>
      </c>
      <c r="F59" s="6">
        <v>690.63490000000002</v>
      </c>
      <c r="G59" s="7">
        <v>50</v>
      </c>
      <c r="H59" s="7">
        <v>5</v>
      </c>
      <c r="I59" s="7">
        <v>5</v>
      </c>
    </row>
    <row r="60" spans="1:9" ht="17.25" x14ac:dyDescent="0.3">
      <c r="A60" s="11">
        <v>40602</v>
      </c>
      <c r="B60" s="5" t="s">
        <v>14</v>
      </c>
      <c r="C60" s="5" t="s">
        <v>20</v>
      </c>
      <c r="D60" s="5" t="s">
        <v>8</v>
      </c>
      <c r="E60" s="6">
        <v>30.0885</v>
      </c>
      <c r="F60" s="6">
        <v>27.078499999999998</v>
      </c>
      <c r="G60" s="7">
        <v>41</v>
      </c>
      <c r="H60" s="7">
        <v>20</v>
      </c>
      <c r="I60" s="7">
        <v>32</v>
      </c>
    </row>
    <row r="61" spans="1:9" ht="17.25" x14ac:dyDescent="0.3">
      <c r="A61" s="11">
        <v>40603</v>
      </c>
      <c r="B61" s="5" t="s">
        <v>12</v>
      </c>
      <c r="C61" s="5" t="s">
        <v>20</v>
      </c>
      <c r="D61" s="5" t="s">
        <v>4</v>
      </c>
      <c r="E61" s="6">
        <v>1346.5097000000001</v>
      </c>
      <c r="F61" s="6">
        <v>673.25970000000007</v>
      </c>
      <c r="G61" s="7">
        <v>15</v>
      </c>
      <c r="H61" s="7">
        <v>46</v>
      </c>
      <c r="I61" s="7">
        <v>34</v>
      </c>
    </row>
    <row r="62" spans="1:9" ht="17.25" x14ac:dyDescent="0.3">
      <c r="A62" s="11">
        <v>40604</v>
      </c>
      <c r="B62" s="5" t="s">
        <v>13</v>
      </c>
      <c r="C62" s="5" t="s">
        <v>21</v>
      </c>
      <c r="D62" s="5" t="s">
        <v>7</v>
      </c>
      <c r="E62" s="6">
        <v>56.6372</v>
      </c>
      <c r="F62" s="6">
        <v>50.977199999999996</v>
      </c>
      <c r="G62" s="7">
        <v>18</v>
      </c>
      <c r="H62" s="7">
        <v>31</v>
      </c>
      <c r="I62" s="7">
        <v>49</v>
      </c>
    </row>
    <row r="63" spans="1:9" ht="17.25" x14ac:dyDescent="0.3">
      <c r="A63" s="11">
        <v>40605</v>
      </c>
      <c r="B63" s="5" t="s">
        <v>14</v>
      </c>
      <c r="C63" s="5" t="s">
        <v>22</v>
      </c>
      <c r="D63" s="5" t="s">
        <v>8</v>
      </c>
      <c r="E63" s="6">
        <v>100</v>
      </c>
      <c r="F63" s="6">
        <v>70</v>
      </c>
      <c r="G63" s="7">
        <v>20</v>
      </c>
      <c r="H63" s="7">
        <v>22</v>
      </c>
      <c r="I63" s="7">
        <v>24</v>
      </c>
    </row>
    <row r="64" spans="1:9" ht="17.25" x14ac:dyDescent="0.3">
      <c r="A64" s="11">
        <v>40606</v>
      </c>
      <c r="B64" s="5" t="s">
        <v>13</v>
      </c>
      <c r="C64" s="5" t="s">
        <v>22</v>
      </c>
      <c r="D64" s="5" t="s">
        <v>7</v>
      </c>
      <c r="E64" s="6">
        <v>95.575199999999995</v>
      </c>
      <c r="F64" s="6">
        <v>28.67519999999999</v>
      </c>
      <c r="G64" s="7">
        <v>10</v>
      </c>
      <c r="H64" s="7">
        <v>40</v>
      </c>
      <c r="I64" s="7">
        <v>25</v>
      </c>
    </row>
    <row r="65" spans="1:9" ht="17.25" x14ac:dyDescent="0.3">
      <c r="A65" s="11">
        <v>40607</v>
      </c>
      <c r="B65" s="5" t="s">
        <v>12</v>
      </c>
      <c r="C65" s="5" t="s">
        <v>22</v>
      </c>
      <c r="D65" s="5" t="s">
        <v>4</v>
      </c>
      <c r="E65" s="6">
        <v>225.9434</v>
      </c>
      <c r="F65" s="6">
        <v>203.35339999999999</v>
      </c>
      <c r="G65" s="7">
        <v>29</v>
      </c>
      <c r="H65" s="7">
        <v>47</v>
      </c>
      <c r="I65" s="7">
        <v>39</v>
      </c>
    </row>
    <row r="66" spans="1:9" ht="17.25" x14ac:dyDescent="0.3">
      <c r="A66" s="11">
        <v>40608</v>
      </c>
      <c r="B66" s="5" t="s">
        <v>15</v>
      </c>
      <c r="C66" s="5" t="s">
        <v>6</v>
      </c>
      <c r="D66" s="5" t="s">
        <v>4</v>
      </c>
      <c r="E66" s="6">
        <v>661.52390000000003</v>
      </c>
      <c r="F66" s="6">
        <v>595.37390000000005</v>
      </c>
      <c r="G66" s="7">
        <v>45</v>
      </c>
      <c r="H66" s="7">
        <v>24</v>
      </c>
      <c r="I66" s="7">
        <v>33</v>
      </c>
    </row>
    <row r="67" spans="1:9" ht="17.25" x14ac:dyDescent="0.3">
      <c r="A67" s="11">
        <v>40609</v>
      </c>
      <c r="B67" s="5" t="s">
        <v>13</v>
      </c>
      <c r="C67" s="5" t="s">
        <v>19</v>
      </c>
      <c r="D67" s="5" t="s">
        <v>7</v>
      </c>
      <c r="E67" s="6">
        <v>95.575199999999995</v>
      </c>
      <c r="F67" s="6">
        <v>57.345199999999998</v>
      </c>
      <c r="G67" s="7">
        <v>38</v>
      </c>
      <c r="H67" s="7">
        <v>21</v>
      </c>
      <c r="I67" s="7">
        <v>33</v>
      </c>
    </row>
    <row r="68" spans="1:9" ht="17.25" x14ac:dyDescent="0.3">
      <c r="A68" s="11">
        <v>40610</v>
      </c>
      <c r="B68" s="5" t="s">
        <v>11</v>
      </c>
      <c r="C68" s="5" t="s">
        <v>20</v>
      </c>
      <c r="D68" s="5" t="s">
        <v>8</v>
      </c>
      <c r="E68" s="6">
        <v>60.177</v>
      </c>
      <c r="F68" s="6">
        <v>54.156999999999996</v>
      </c>
      <c r="G68" s="7">
        <v>29</v>
      </c>
      <c r="H68" s="7">
        <v>49</v>
      </c>
      <c r="I68" s="7">
        <v>26</v>
      </c>
    </row>
    <row r="69" spans="1:9" ht="17.25" x14ac:dyDescent="0.3">
      <c r="A69" s="11">
        <v>40611</v>
      </c>
      <c r="B69" s="5" t="s">
        <v>15</v>
      </c>
      <c r="C69" s="5" t="s">
        <v>22</v>
      </c>
      <c r="D69" s="5" t="s">
        <v>8</v>
      </c>
      <c r="E69" s="6">
        <v>67.256600000000006</v>
      </c>
      <c r="F69" s="6">
        <v>53.806600000000003</v>
      </c>
      <c r="G69" s="7">
        <v>23</v>
      </c>
      <c r="H69" s="7">
        <v>32</v>
      </c>
      <c r="I69" s="7">
        <v>35</v>
      </c>
    </row>
    <row r="70" spans="1:9" ht="17.25" x14ac:dyDescent="0.3">
      <c r="A70" s="11">
        <v>40612</v>
      </c>
      <c r="B70" s="5" t="s">
        <v>12</v>
      </c>
      <c r="C70" s="5" t="s">
        <v>22</v>
      </c>
      <c r="D70" s="5" t="s">
        <v>7</v>
      </c>
      <c r="E70" s="6">
        <v>53.097299999999997</v>
      </c>
      <c r="F70" s="6">
        <v>42.4773</v>
      </c>
      <c r="G70" s="7">
        <v>7</v>
      </c>
      <c r="H70" s="7">
        <v>47</v>
      </c>
      <c r="I70" s="7">
        <v>50</v>
      </c>
    </row>
    <row r="71" spans="1:9" ht="17.25" x14ac:dyDescent="0.3">
      <c r="A71" s="11">
        <v>40613</v>
      </c>
      <c r="B71" s="5" t="s">
        <v>12</v>
      </c>
      <c r="C71" s="5" t="s">
        <v>6</v>
      </c>
      <c r="D71" s="5" t="s">
        <v>8</v>
      </c>
      <c r="E71" s="6">
        <v>53.982300000000002</v>
      </c>
      <c r="F71" s="6">
        <v>43.182299999999998</v>
      </c>
      <c r="G71" s="7">
        <v>9</v>
      </c>
      <c r="H71" s="7">
        <v>13</v>
      </c>
      <c r="I71" s="7">
        <v>47</v>
      </c>
    </row>
    <row r="72" spans="1:9" ht="17.25" x14ac:dyDescent="0.3">
      <c r="A72" s="11">
        <v>40614</v>
      </c>
      <c r="B72" s="5" t="s">
        <v>15</v>
      </c>
      <c r="C72" s="5" t="s">
        <v>19</v>
      </c>
      <c r="D72" s="5" t="s">
        <v>7</v>
      </c>
      <c r="E72" s="6">
        <v>59.734499999999997</v>
      </c>
      <c r="F72" s="6">
        <v>29.864499999999996</v>
      </c>
      <c r="G72" s="7">
        <v>43</v>
      </c>
      <c r="H72" s="7">
        <v>47</v>
      </c>
      <c r="I72" s="7">
        <v>11</v>
      </c>
    </row>
    <row r="73" spans="1:9" ht="17.25" x14ac:dyDescent="0.3">
      <c r="A73" s="11">
        <v>40615</v>
      </c>
      <c r="B73" s="5" t="s">
        <v>13</v>
      </c>
      <c r="C73" s="5" t="s">
        <v>22</v>
      </c>
      <c r="D73" s="5" t="s">
        <v>8</v>
      </c>
      <c r="E73" s="6">
        <v>33.628300000000003</v>
      </c>
      <c r="F73" s="6">
        <v>10.088300000000004</v>
      </c>
      <c r="G73" s="7">
        <v>47</v>
      </c>
      <c r="H73" s="7">
        <v>22</v>
      </c>
      <c r="I73" s="7">
        <v>1</v>
      </c>
    </row>
    <row r="74" spans="1:9" ht="17.25" x14ac:dyDescent="0.3">
      <c r="A74" s="11">
        <v>40616</v>
      </c>
      <c r="B74" s="5" t="s">
        <v>13</v>
      </c>
      <c r="C74" s="5" t="s">
        <v>22</v>
      </c>
      <c r="D74" s="5" t="s">
        <v>7</v>
      </c>
      <c r="E74" s="6">
        <v>53.097299999999997</v>
      </c>
      <c r="F74" s="6">
        <v>37.167299999999997</v>
      </c>
      <c r="G74" s="7">
        <v>38</v>
      </c>
      <c r="H74" s="7">
        <v>18</v>
      </c>
      <c r="I74" s="7">
        <v>25</v>
      </c>
    </row>
    <row r="75" spans="1:9" ht="17.25" x14ac:dyDescent="0.3">
      <c r="A75" s="11">
        <v>40617</v>
      </c>
      <c r="B75" s="5" t="s">
        <v>11</v>
      </c>
      <c r="C75" s="5" t="s">
        <v>22</v>
      </c>
      <c r="D75" s="5" t="s">
        <v>4</v>
      </c>
      <c r="E75" s="6">
        <v>269.59289999999999</v>
      </c>
      <c r="F75" s="6">
        <v>242.63289999999998</v>
      </c>
      <c r="G75" s="7">
        <v>42</v>
      </c>
      <c r="H75" s="7">
        <v>43</v>
      </c>
      <c r="I75" s="7">
        <v>29</v>
      </c>
    </row>
    <row r="76" spans="1:9" ht="17.25" x14ac:dyDescent="0.3">
      <c r="A76" s="11">
        <v>40618</v>
      </c>
      <c r="B76" s="5" t="s">
        <v>15</v>
      </c>
      <c r="C76" s="5" t="s">
        <v>6</v>
      </c>
      <c r="D76" s="5" t="s">
        <v>8</v>
      </c>
      <c r="E76" s="6">
        <v>26.991199999999999</v>
      </c>
      <c r="F76" s="6">
        <v>18.891199999999998</v>
      </c>
      <c r="G76" s="7">
        <v>45</v>
      </c>
      <c r="H76" s="7">
        <v>23</v>
      </c>
      <c r="I76" s="7">
        <v>33</v>
      </c>
    </row>
    <row r="77" spans="1:9" ht="17.25" x14ac:dyDescent="0.3">
      <c r="A77" s="11">
        <v>40619</v>
      </c>
      <c r="B77" s="5" t="s">
        <v>12</v>
      </c>
      <c r="C77" s="5" t="s">
        <v>6</v>
      </c>
      <c r="D77" s="5" t="s">
        <v>4</v>
      </c>
      <c r="E77" s="6">
        <v>658.05309999999997</v>
      </c>
      <c r="F77" s="6">
        <v>394.83309999999994</v>
      </c>
      <c r="G77" s="7">
        <v>40</v>
      </c>
      <c r="H77" s="7">
        <v>30</v>
      </c>
      <c r="I77" s="7">
        <v>39</v>
      </c>
    </row>
    <row r="78" spans="1:9" ht="17.25" x14ac:dyDescent="0.3">
      <c r="A78" s="11">
        <v>40620</v>
      </c>
      <c r="B78" s="5" t="s">
        <v>12</v>
      </c>
      <c r="C78" s="5" t="s">
        <v>19</v>
      </c>
      <c r="D78" s="5" t="s">
        <v>4</v>
      </c>
      <c r="E78" s="6">
        <v>303.14159999999998</v>
      </c>
      <c r="F78" s="6">
        <v>181.88159999999999</v>
      </c>
      <c r="G78" s="7">
        <v>13</v>
      </c>
      <c r="H78" s="7">
        <v>24</v>
      </c>
      <c r="I78" s="7">
        <v>48</v>
      </c>
    </row>
    <row r="79" spans="1:9" ht="17.25" x14ac:dyDescent="0.3">
      <c r="A79" s="11">
        <v>40621</v>
      </c>
      <c r="B79" s="5" t="s">
        <v>15</v>
      </c>
      <c r="C79" s="5" t="s">
        <v>20</v>
      </c>
      <c r="D79" s="5" t="s">
        <v>4</v>
      </c>
      <c r="E79" s="6">
        <v>1122.1239</v>
      </c>
      <c r="F79" s="6">
        <v>1009.9139</v>
      </c>
      <c r="G79" s="7">
        <v>10</v>
      </c>
      <c r="H79" s="7">
        <v>32</v>
      </c>
      <c r="I79" s="7">
        <v>25</v>
      </c>
    </row>
    <row r="80" spans="1:9" ht="17.25" x14ac:dyDescent="0.3">
      <c r="A80" s="11">
        <v>40622</v>
      </c>
      <c r="B80" s="5" t="s">
        <v>13</v>
      </c>
      <c r="C80" s="5" t="s">
        <v>22</v>
      </c>
      <c r="D80" s="5" t="s">
        <v>4</v>
      </c>
      <c r="E80" s="6">
        <v>394.7611</v>
      </c>
      <c r="F80" s="6">
        <v>355.28109999999998</v>
      </c>
      <c r="G80" s="7">
        <v>21</v>
      </c>
      <c r="H80" s="7">
        <v>37</v>
      </c>
      <c r="I80" s="7">
        <v>11</v>
      </c>
    </row>
    <row r="81" spans="1:9" ht="17.25" x14ac:dyDescent="0.3">
      <c r="A81" s="11">
        <v>40623</v>
      </c>
      <c r="B81" s="5" t="s">
        <v>11</v>
      </c>
      <c r="C81" s="5" t="s">
        <v>6</v>
      </c>
      <c r="D81" s="5" t="s">
        <v>4</v>
      </c>
      <c r="E81" s="6">
        <v>434.8673</v>
      </c>
      <c r="F81" s="6">
        <v>347.89729999999997</v>
      </c>
      <c r="G81" s="7">
        <v>34</v>
      </c>
      <c r="H81" s="7">
        <v>12</v>
      </c>
      <c r="I81" s="7">
        <v>36</v>
      </c>
    </row>
    <row r="82" spans="1:9" ht="17.25" x14ac:dyDescent="0.3">
      <c r="A82" s="11">
        <v>40624</v>
      </c>
      <c r="B82" s="5" t="s">
        <v>11</v>
      </c>
      <c r="C82" s="5" t="s">
        <v>20</v>
      </c>
      <c r="D82" s="5" t="s">
        <v>4</v>
      </c>
      <c r="E82" s="6">
        <v>1153.8407</v>
      </c>
      <c r="F82" s="6">
        <v>1038.4607000000001</v>
      </c>
      <c r="G82" s="7">
        <v>42</v>
      </c>
      <c r="H82" s="7">
        <v>16</v>
      </c>
      <c r="I82" s="7">
        <v>7</v>
      </c>
    </row>
    <row r="83" spans="1:9" ht="17.25" x14ac:dyDescent="0.3">
      <c r="A83" s="11">
        <v>40625</v>
      </c>
      <c r="B83" s="5" t="s">
        <v>15</v>
      </c>
      <c r="C83" s="5" t="s">
        <v>19</v>
      </c>
      <c r="D83" s="5" t="s">
        <v>7</v>
      </c>
      <c r="E83" s="6">
        <v>119.46899999999999</v>
      </c>
      <c r="F83" s="6">
        <v>83.628999999999991</v>
      </c>
      <c r="G83" s="7">
        <v>5</v>
      </c>
      <c r="H83" s="7">
        <v>34</v>
      </c>
      <c r="I83" s="7">
        <v>29</v>
      </c>
    </row>
    <row r="84" spans="1:9" ht="17.25" x14ac:dyDescent="0.3">
      <c r="A84" s="11">
        <v>40626</v>
      </c>
      <c r="B84" s="5" t="s">
        <v>14</v>
      </c>
      <c r="C84" s="5" t="s">
        <v>19</v>
      </c>
      <c r="D84" s="5" t="s">
        <v>4</v>
      </c>
      <c r="E84" s="6">
        <v>866.90260000000001</v>
      </c>
      <c r="F84" s="6">
        <v>520.14260000000002</v>
      </c>
      <c r="G84" s="7">
        <v>21</v>
      </c>
      <c r="H84" s="7">
        <v>18</v>
      </c>
      <c r="I84" s="7">
        <v>1</v>
      </c>
    </row>
    <row r="85" spans="1:9" ht="17.25" x14ac:dyDescent="0.3">
      <c r="A85" s="11">
        <v>40627</v>
      </c>
      <c r="B85" s="5" t="s">
        <v>14</v>
      </c>
      <c r="C85" s="5" t="s">
        <v>20</v>
      </c>
      <c r="D85" s="5" t="s">
        <v>8</v>
      </c>
      <c r="E85" s="6">
        <v>29.646000000000001</v>
      </c>
      <c r="F85" s="6">
        <v>14.826000000000001</v>
      </c>
      <c r="G85" s="7">
        <v>18</v>
      </c>
      <c r="H85" s="7">
        <v>14</v>
      </c>
      <c r="I85" s="7">
        <v>32</v>
      </c>
    </row>
    <row r="86" spans="1:9" ht="17.25" x14ac:dyDescent="0.3">
      <c r="A86" s="11">
        <v>40628</v>
      </c>
      <c r="B86" s="5" t="s">
        <v>15</v>
      </c>
      <c r="C86" s="5" t="s">
        <v>20</v>
      </c>
      <c r="D86" s="5" t="s">
        <v>4</v>
      </c>
      <c r="E86" s="6">
        <v>1621.5929000000001</v>
      </c>
      <c r="F86" s="6">
        <v>486.47290000000021</v>
      </c>
      <c r="G86" s="7">
        <v>8</v>
      </c>
      <c r="H86" s="7">
        <v>8</v>
      </c>
      <c r="I86" s="7">
        <v>11</v>
      </c>
    </row>
    <row r="87" spans="1:9" ht="17.25" x14ac:dyDescent="0.3">
      <c r="A87" s="11">
        <v>40629</v>
      </c>
      <c r="B87" s="5" t="s">
        <v>12</v>
      </c>
      <c r="C87" s="5" t="s">
        <v>21</v>
      </c>
      <c r="D87" s="5" t="s">
        <v>7</v>
      </c>
      <c r="E87" s="6">
        <v>56.6372</v>
      </c>
      <c r="F87" s="6">
        <v>39.647199999999998</v>
      </c>
      <c r="G87" s="7">
        <v>35</v>
      </c>
      <c r="H87" s="7">
        <v>17</v>
      </c>
      <c r="I87" s="7">
        <v>38</v>
      </c>
    </row>
    <row r="88" spans="1:9" ht="17.25" x14ac:dyDescent="0.3">
      <c r="A88" s="11">
        <v>40630</v>
      </c>
      <c r="B88" s="5" t="s">
        <v>12</v>
      </c>
      <c r="C88" s="5" t="s">
        <v>21</v>
      </c>
      <c r="D88" s="5" t="s">
        <v>4</v>
      </c>
      <c r="E88" s="6">
        <v>578.76110000000006</v>
      </c>
      <c r="F88" s="6">
        <v>463.01110000000006</v>
      </c>
      <c r="G88" s="7">
        <v>10</v>
      </c>
      <c r="H88" s="7">
        <v>38</v>
      </c>
      <c r="I88" s="7">
        <v>29</v>
      </c>
    </row>
    <row r="89" spans="1:9" ht="17.25" x14ac:dyDescent="0.3">
      <c r="A89" s="11">
        <v>40631</v>
      </c>
      <c r="B89" s="5" t="s">
        <v>15</v>
      </c>
      <c r="C89" s="5" t="s">
        <v>22</v>
      </c>
      <c r="D89" s="5" t="s">
        <v>8</v>
      </c>
      <c r="E89" s="6">
        <v>33.1858</v>
      </c>
      <c r="F89" s="6">
        <v>19.915800000000001</v>
      </c>
      <c r="G89" s="7">
        <v>4</v>
      </c>
      <c r="H89" s="7">
        <v>24</v>
      </c>
      <c r="I89" s="7">
        <v>47</v>
      </c>
    </row>
    <row r="90" spans="1:9" ht="17.25" x14ac:dyDescent="0.3">
      <c r="A90" s="11">
        <v>40632</v>
      </c>
      <c r="B90" s="5" t="s">
        <v>13</v>
      </c>
      <c r="C90" s="5" t="s">
        <v>22</v>
      </c>
      <c r="D90" s="5" t="s">
        <v>7</v>
      </c>
      <c r="E90" s="6">
        <v>53.097299999999997</v>
      </c>
      <c r="F90" s="6">
        <v>31.857299999999999</v>
      </c>
      <c r="G90" s="7">
        <v>30</v>
      </c>
      <c r="H90" s="7">
        <v>8</v>
      </c>
      <c r="I90" s="7">
        <v>15</v>
      </c>
    </row>
    <row r="91" spans="1:9" ht="17.25" x14ac:dyDescent="0.3">
      <c r="A91" s="11">
        <v>40633</v>
      </c>
      <c r="B91" s="5" t="s">
        <v>11</v>
      </c>
      <c r="C91" s="5" t="s">
        <v>22</v>
      </c>
      <c r="D91" s="5" t="s">
        <v>4</v>
      </c>
      <c r="E91" s="6">
        <v>797.94690000000003</v>
      </c>
      <c r="F91" s="6">
        <v>478.76690000000002</v>
      </c>
      <c r="G91" s="7">
        <v>1</v>
      </c>
      <c r="H91" s="7">
        <v>13</v>
      </c>
      <c r="I91" s="7">
        <v>40</v>
      </c>
    </row>
    <row r="92" spans="1:9" ht="17.25" x14ac:dyDescent="0.3">
      <c r="A92" s="11">
        <v>40634</v>
      </c>
      <c r="B92" s="5" t="s">
        <v>11</v>
      </c>
      <c r="C92" s="5" t="s">
        <v>6</v>
      </c>
      <c r="D92" s="5" t="s">
        <v>8</v>
      </c>
      <c r="E92" s="6">
        <v>26.991199999999999</v>
      </c>
      <c r="F92" s="6">
        <v>21.591200000000001</v>
      </c>
      <c r="G92" s="7">
        <v>10</v>
      </c>
      <c r="H92" s="7">
        <v>14</v>
      </c>
      <c r="I92" s="7">
        <v>25</v>
      </c>
    </row>
    <row r="93" spans="1:9" ht="17.25" x14ac:dyDescent="0.3">
      <c r="A93" s="11">
        <v>40635</v>
      </c>
      <c r="B93" s="5" t="s">
        <v>15</v>
      </c>
      <c r="C93" s="5" t="s">
        <v>6</v>
      </c>
      <c r="D93" s="5" t="s">
        <v>4</v>
      </c>
      <c r="E93" s="6">
        <v>3036.7433999999998</v>
      </c>
      <c r="F93" s="6">
        <v>1518.3733999999999</v>
      </c>
      <c r="G93" s="7">
        <v>28</v>
      </c>
      <c r="H93" s="7">
        <v>10</v>
      </c>
      <c r="I93" s="7">
        <v>23</v>
      </c>
    </row>
    <row r="94" spans="1:9" ht="17.25" x14ac:dyDescent="0.3">
      <c r="A94" s="11">
        <v>40636</v>
      </c>
      <c r="B94" s="5" t="s">
        <v>14</v>
      </c>
      <c r="C94" s="5" t="s">
        <v>19</v>
      </c>
      <c r="D94" s="5" t="s">
        <v>4</v>
      </c>
      <c r="E94" s="6">
        <v>150.88499999999999</v>
      </c>
      <c r="F94" s="6">
        <v>105.61499999999998</v>
      </c>
      <c r="G94" s="7">
        <v>7</v>
      </c>
      <c r="H94" s="7">
        <v>29</v>
      </c>
      <c r="I94" s="7">
        <v>22</v>
      </c>
    </row>
    <row r="95" spans="1:9" ht="17.25" x14ac:dyDescent="0.3">
      <c r="A95" s="11">
        <v>40637</v>
      </c>
      <c r="B95" s="5" t="s">
        <v>14</v>
      </c>
      <c r="C95" s="5" t="s">
        <v>20</v>
      </c>
      <c r="D95" s="5" t="s">
        <v>8</v>
      </c>
      <c r="E95" s="6">
        <v>30.0885</v>
      </c>
      <c r="F95" s="6">
        <v>27.078499999999998</v>
      </c>
      <c r="G95" s="7">
        <v>6</v>
      </c>
      <c r="H95" s="7">
        <v>7</v>
      </c>
      <c r="I95" s="7">
        <v>27</v>
      </c>
    </row>
    <row r="96" spans="1:9" ht="17.25" x14ac:dyDescent="0.3">
      <c r="A96" s="11">
        <v>40638</v>
      </c>
      <c r="B96" s="5" t="s">
        <v>14</v>
      </c>
      <c r="C96" s="5" t="s">
        <v>22</v>
      </c>
      <c r="D96" s="5" t="s">
        <v>8</v>
      </c>
      <c r="E96" s="6">
        <v>33.1858</v>
      </c>
      <c r="F96" s="6">
        <v>23.2258</v>
      </c>
      <c r="G96" s="7">
        <v>14</v>
      </c>
      <c r="H96" s="7">
        <v>11</v>
      </c>
      <c r="I96" s="7">
        <v>25</v>
      </c>
    </row>
    <row r="97" spans="1:9" ht="17.25" x14ac:dyDescent="0.3">
      <c r="A97" s="11">
        <v>40639</v>
      </c>
      <c r="B97" s="5" t="s">
        <v>11</v>
      </c>
      <c r="C97" s="5" t="s">
        <v>22</v>
      </c>
      <c r="D97" s="5" t="s">
        <v>4</v>
      </c>
      <c r="E97" s="6">
        <v>127.5752</v>
      </c>
      <c r="F97" s="6">
        <v>102.0552</v>
      </c>
      <c r="G97" s="7">
        <v>7</v>
      </c>
      <c r="H97" s="7">
        <v>7</v>
      </c>
      <c r="I97" s="7">
        <v>42</v>
      </c>
    </row>
    <row r="98" spans="1:9" ht="17.25" x14ac:dyDescent="0.3">
      <c r="A98" s="11">
        <v>40640</v>
      </c>
      <c r="B98" s="5" t="s">
        <v>12</v>
      </c>
      <c r="C98" s="5" t="s">
        <v>6</v>
      </c>
      <c r="D98" s="5" t="s">
        <v>8</v>
      </c>
      <c r="E98" s="6">
        <v>26.991199999999999</v>
      </c>
      <c r="F98" s="6">
        <v>13.491199999999999</v>
      </c>
      <c r="G98" s="7">
        <v>2</v>
      </c>
      <c r="H98" s="7">
        <v>13</v>
      </c>
      <c r="I98" s="7">
        <v>43</v>
      </c>
    </row>
    <row r="99" spans="1:9" ht="17.25" x14ac:dyDescent="0.3">
      <c r="A99" s="11">
        <v>40641</v>
      </c>
      <c r="B99" s="5" t="s">
        <v>11</v>
      </c>
      <c r="C99" s="5" t="s">
        <v>6</v>
      </c>
      <c r="D99" s="5" t="s">
        <v>4</v>
      </c>
      <c r="E99" s="6">
        <v>196.63720000000001</v>
      </c>
      <c r="F99" s="6">
        <v>58.987200000000001</v>
      </c>
      <c r="G99" s="7">
        <v>38</v>
      </c>
      <c r="H99" s="7">
        <v>40</v>
      </c>
      <c r="I99" s="7">
        <v>27</v>
      </c>
    </row>
    <row r="100" spans="1:9" ht="17.25" x14ac:dyDescent="0.3">
      <c r="A100" s="11">
        <v>40642</v>
      </c>
      <c r="B100" s="5" t="s">
        <v>13</v>
      </c>
      <c r="C100" s="5" t="s">
        <v>19</v>
      </c>
      <c r="D100" s="5" t="s">
        <v>7</v>
      </c>
      <c r="E100" s="6">
        <v>131.41589999999999</v>
      </c>
      <c r="F100" s="6">
        <v>118.27589999999999</v>
      </c>
      <c r="G100" s="7">
        <v>24</v>
      </c>
      <c r="H100" s="7">
        <v>47</v>
      </c>
      <c r="I100" s="7">
        <v>49</v>
      </c>
    </row>
    <row r="101" spans="1:9" ht="17.25" x14ac:dyDescent="0.3">
      <c r="A101" s="11">
        <v>40643</v>
      </c>
      <c r="B101" s="5" t="s">
        <v>11</v>
      </c>
      <c r="C101" s="5" t="s">
        <v>19</v>
      </c>
      <c r="D101" s="5" t="s">
        <v>4</v>
      </c>
      <c r="E101" s="6">
        <v>299.0265</v>
      </c>
      <c r="F101" s="6">
        <v>119.60650000000001</v>
      </c>
      <c r="G101" s="7">
        <v>44</v>
      </c>
      <c r="H101" s="7">
        <v>37</v>
      </c>
      <c r="I101" s="7">
        <v>5</v>
      </c>
    </row>
    <row r="102" spans="1:9" ht="17.25" x14ac:dyDescent="0.3">
      <c r="A102" s="11">
        <v>40644</v>
      </c>
      <c r="B102" s="5" t="s">
        <v>14</v>
      </c>
      <c r="C102" s="5" t="s">
        <v>22</v>
      </c>
      <c r="D102" s="5" t="s">
        <v>8</v>
      </c>
      <c r="E102" s="6">
        <v>86.725700000000003</v>
      </c>
      <c r="F102" s="6">
        <v>52.035700000000006</v>
      </c>
      <c r="G102" s="7">
        <v>50</v>
      </c>
      <c r="H102" s="7">
        <v>37</v>
      </c>
      <c r="I102" s="7">
        <v>41</v>
      </c>
    </row>
    <row r="103" spans="1:9" ht="17.25" x14ac:dyDescent="0.3">
      <c r="A103" s="11">
        <v>40645</v>
      </c>
      <c r="B103" s="5" t="s">
        <v>12</v>
      </c>
      <c r="C103" s="5" t="s">
        <v>22</v>
      </c>
      <c r="D103" s="5" t="s">
        <v>7</v>
      </c>
      <c r="E103" s="6">
        <v>53.097299999999997</v>
      </c>
      <c r="F103" s="6">
        <v>42.4773</v>
      </c>
      <c r="G103" s="7">
        <v>7</v>
      </c>
      <c r="H103" s="7">
        <v>47</v>
      </c>
      <c r="I103" s="7">
        <v>45</v>
      </c>
    </row>
    <row r="104" spans="1:9" ht="17.25" x14ac:dyDescent="0.3">
      <c r="A104" s="11">
        <v>40646</v>
      </c>
      <c r="B104" s="5" t="s">
        <v>13</v>
      </c>
      <c r="C104" s="5" t="s">
        <v>22</v>
      </c>
      <c r="D104" s="5" t="s">
        <v>4</v>
      </c>
      <c r="E104" s="6">
        <v>809.38049999999998</v>
      </c>
      <c r="F104" s="6">
        <v>323.75049999999999</v>
      </c>
      <c r="G104" s="7">
        <v>24</v>
      </c>
      <c r="H104" s="7">
        <v>10</v>
      </c>
      <c r="I104" s="7">
        <v>40</v>
      </c>
    </row>
    <row r="105" spans="1:9" ht="17.25" x14ac:dyDescent="0.3">
      <c r="A105" s="11">
        <v>40647</v>
      </c>
      <c r="B105" s="5" t="s">
        <v>14</v>
      </c>
      <c r="C105" s="5" t="s">
        <v>6</v>
      </c>
      <c r="D105" s="5" t="s">
        <v>8</v>
      </c>
      <c r="E105" s="6">
        <v>80.973399999999998</v>
      </c>
      <c r="F105" s="6">
        <v>24.293399999999998</v>
      </c>
      <c r="G105" s="7">
        <v>28</v>
      </c>
      <c r="H105" s="7">
        <v>21</v>
      </c>
      <c r="I105" s="7">
        <v>26</v>
      </c>
    </row>
    <row r="106" spans="1:9" ht="17.25" x14ac:dyDescent="0.3">
      <c r="A106" s="11">
        <v>40648</v>
      </c>
      <c r="B106" s="5" t="s">
        <v>13</v>
      </c>
      <c r="C106" s="5" t="s">
        <v>6</v>
      </c>
      <c r="D106" s="5" t="s">
        <v>4</v>
      </c>
      <c r="E106" s="6">
        <v>897.20349999999996</v>
      </c>
      <c r="F106" s="6">
        <v>448.60349999999994</v>
      </c>
      <c r="G106" s="7">
        <v>8</v>
      </c>
      <c r="H106" s="7">
        <v>28</v>
      </c>
      <c r="I106" s="7">
        <v>21</v>
      </c>
    </row>
    <row r="107" spans="1:9" ht="17.25" x14ac:dyDescent="0.3">
      <c r="A107" s="11">
        <v>40649</v>
      </c>
      <c r="B107" s="5" t="s">
        <v>12</v>
      </c>
      <c r="C107" s="5" t="s">
        <v>19</v>
      </c>
      <c r="D107" s="5" t="s">
        <v>4</v>
      </c>
      <c r="E107" s="6">
        <v>290.79649999999998</v>
      </c>
      <c r="F107" s="6">
        <v>261.7165</v>
      </c>
      <c r="G107" s="7">
        <v>45</v>
      </c>
      <c r="H107" s="7">
        <v>22</v>
      </c>
      <c r="I107" s="7">
        <v>38</v>
      </c>
    </row>
    <row r="108" spans="1:9" ht="17.25" x14ac:dyDescent="0.3">
      <c r="A108" s="11">
        <v>40650</v>
      </c>
      <c r="B108" s="5" t="s">
        <v>11</v>
      </c>
      <c r="C108" s="5" t="s">
        <v>20</v>
      </c>
      <c r="D108" s="5" t="s">
        <v>4</v>
      </c>
      <c r="E108" s="6">
        <v>258.84960000000001</v>
      </c>
      <c r="F108" s="6">
        <v>207.0796</v>
      </c>
      <c r="G108" s="7">
        <v>11</v>
      </c>
      <c r="H108" s="7">
        <v>30</v>
      </c>
      <c r="I108" s="7">
        <v>4</v>
      </c>
    </row>
    <row r="109" spans="1:9" ht="17.25" x14ac:dyDescent="0.3">
      <c r="A109" s="11">
        <v>40651</v>
      </c>
      <c r="B109" s="5" t="s">
        <v>15</v>
      </c>
      <c r="C109" s="5" t="s">
        <v>22</v>
      </c>
      <c r="D109" s="5" t="s">
        <v>8</v>
      </c>
      <c r="E109" s="6">
        <v>33.1858</v>
      </c>
      <c r="F109" s="6">
        <v>16.595800000000001</v>
      </c>
      <c r="G109" s="7">
        <v>42</v>
      </c>
      <c r="H109" s="7">
        <v>48</v>
      </c>
      <c r="I109" s="7">
        <v>47</v>
      </c>
    </row>
    <row r="110" spans="1:9" ht="17.25" x14ac:dyDescent="0.3">
      <c r="A110" s="11">
        <v>40652</v>
      </c>
      <c r="B110" s="5" t="s">
        <v>13</v>
      </c>
      <c r="C110" s="5" t="s">
        <v>22</v>
      </c>
      <c r="D110" s="5" t="s">
        <v>4</v>
      </c>
      <c r="E110" s="6">
        <v>272</v>
      </c>
      <c r="F110" s="6">
        <v>244.8</v>
      </c>
      <c r="G110" s="7">
        <v>5</v>
      </c>
      <c r="H110" s="7">
        <v>15</v>
      </c>
      <c r="I110" s="7">
        <v>22</v>
      </c>
    </row>
    <row r="111" spans="1:9" ht="17.25" x14ac:dyDescent="0.3">
      <c r="A111" s="11">
        <v>40653</v>
      </c>
      <c r="B111" s="5" t="s">
        <v>11</v>
      </c>
      <c r="C111" s="5" t="s">
        <v>6</v>
      </c>
      <c r="D111" s="5" t="s">
        <v>4</v>
      </c>
      <c r="E111" s="6">
        <v>643.45129999999995</v>
      </c>
      <c r="F111" s="6">
        <v>579.10129999999992</v>
      </c>
      <c r="G111" s="7">
        <v>8</v>
      </c>
      <c r="H111" s="7">
        <v>36</v>
      </c>
      <c r="I111" s="7">
        <v>49</v>
      </c>
    </row>
    <row r="112" spans="1:9" ht="17.25" x14ac:dyDescent="0.3">
      <c r="A112" s="11">
        <v>40654</v>
      </c>
      <c r="B112" s="5" t="s">
        <v>15</v>
      </c>
      <c r="C112" s="5" t="s">
        <v>19</v>
      </c>
      <c r="D112" s="5" t="s">
        <v>7</v>
      </c>
      <c r="E112" s="6">
        <v>59.734499999999997</v>
      </c>
      <c r="F112" s="6">
        <v>47.784499999999994</v>
      </c>
      <c r="G112" s="7">
        <v>8</v>
      </c>
      <c r="H112" s="7">
        <v>34</v>
      </c>
      <c r="I112" s="7">
        <v>6</v>
      </c>
    </row>
    <row r="113" spans="1:9" ht="17.25" x14ac:dyDescent="0.3">
      <c r="A113" s="11">
        <v>40655</v>
      </c>
      <c r="B113" s="5" t="s">
        <v>12</v>
      </c>
      <c r="C113" s="5" t="s">
        <v>20</v>
      </c>
      <c r="D113" s="5" t="s">
        <v>8</v>
      </c>
      <c r="E113" s="6">
        <v>30.0885</v>
      </c>
      <c r="F113" s="6">
        <v>15.048500000000001</v>
      </c>
      <c r="G113" s="7">
        <v>28</v>
      </c>
      <c r="H113" s="7">
        <v>18</v>
      </c>
      <c r="I113" s="7">
        <v>22</v>
      </c>
    </row>
    <row r="114" spans="1:9" ht="17.25" x14ac:dyDescent="0.3">
      <c r="A114" s="11">
        <v>40656</v>
      </c>
      <c r="B114" s="5" t="s">
        <v>12</v>
      </c>
      <c r="C114" s="5" t="s">
        <v>21</v>
      </c>
      <c r="D114" s="5" t="s">
        <v>7</v>
      </c>
      <c r="E114" s="6">
        <v>56.6372</v>
      </c>
      <c r="F114" s="6">
        <v>28.3172</v>
      </c>
      <c r="G114" s="7">
        <v>1</v>
      </c>
      <c r="H114" s="7">
        <v>11</v>
      </c>
      <c r="I114" s="7">
        <v>9</v>
      </c>
    </row>
    <row r="115" spans="1:9" ht="17.25" x14ac:dyDescent="0.3">
      <c r="A115" s="11">
        <v>40657</v>
      </c>
      <c r="B115" s="5" t="s">
        <v>15</v>
      </c>
      <c r="C115" s="5" t="s">
        <v>22</v>
      </c>
      <c r="D115" s="5" t="s">
        <v>8</v>
      </c>
      <c r="E115" s="6">
        <v>33.1858</v>
      </c>
      <c r="F115" s="6">
        <v>13.2758</v>
      </c>
      <c r="G115" s="7">
        <v>35</v>
      </c>
      <c r="H115" s="7">
        <v>42</v>
      </c>
      <c r="I115" s="7">
        <v>9</v>
      </c>
    </row>
    <row r="116" spans="1:9" ht="17.25" x14ac:dyDescent="0.3">
      <c r="A116" s="11">
        <v>40658</v>
      </c>
      <c r="B116" s="5" t="s">
        <v>13</v>
      </c>
      <c r="C116" s="5" t="s">
        <v>6</v>
      </c>
      <c r="D116" s="5" t="s">
        <v>8</v>
      </c>
      <c r="E116" s="6">
        <v>26.991199999999999</v>
      </c>
      <c r="F116" s="6">
        <v>18.891199999999998</v>
      </c>
      <c r="G116" s="7">
        <v>10</v>
      </c>
      <c r="H116" s="7">
        <v>45</v>
      </c>
      <c r="I116" s="7">
        <v>44</v>
      </c>
    </row>
    <row r="117" spans="1:9" ht="17.25" x14ac:dyDescent="0.3">
      <c r="A117" s="11">
        <v>40659</v>
      </c>
      <c r="B117" s="5" t="s">
        <v>13</v>
      </c>
      <c r="C117" s="5" t="s">
        <v>19</v>
      </c>
      <c r="D117" s="5" t="s">
        <v>7</v>
      </c>
      <c r="E117" s="6">
        <v>35.840699999999998</v>
      </c>
      <c r="F117" s="6">
        <v>14.340699999999998</v>
      </c>
      <c r="G117" s="7">
        <v>42</v>
      </c>
      <c r="H117" s="7">
        <v>31</v>
      </c>
      <c r="I117" s="7">
        <v>48</v>
      </c>
    </row>
    <row r="118" spans="1:9" ht="17.25" x14ac:dyDescent="0.3">
      <c r="A118" s="11">
        <v>40660</v>
      </c>
      <c r="B118" s="5" t="s">
        <v>11</v>
      </c>
      <c r="C118" s="5" t="s">
        <v>20</v>
      </c>
      <c r="D118" s="5" t="s">
        <v>4</v>
      </c>
      <c r="E118" s="6">
        <v>416.77879999999999</v>
      </c>
      <c r="F118" s="6">
        <v>250.06879999999998</v>
      </c>
      <c r="G118" s="7">
        <v>36</v>
      </c>
      <c r="H118" s="7">
        <v>25</v>
      </c>
      <c r="I118" s="7">
        <v>36</v>
      </c>
    </row>
    <row r="119" spans="1:9" ht="17.25" x14ac:dyDescent="0.3">
      <c r="A119" s="11">
        <v>40661</v>
      </c>
      <c r="B119" s="5" t="s">
        <v>15</v>
      </c>
      <c r="C119" s="5" t="s">
        <v>6</v>
      </c>
      <c r="D119" s="5" t="s">
        <v>8</v>
      </c>
      <c r="E119" s="6">
        <v>16.194700000000001</v>
      </c>
      <c r="F119" s="6">
        <v>9.7147000000000006</v>
      </c>
      <c r="G119" s="7">
        <v>1</v>
      </c>
      <c r="H119" s="7">
        <v>46</v>
      </c>
      <c r="I119" s="7">
        <v>43</v>
      </c>
    </row>
    <row r="120" spans="1:9" ht="17.25" x14ac:dyDescent="0.3">
      <c r="A120" s="11">
        <v>40662</v>
      </c>
      <c r="B120" s="5" t="s">
        <v>12</v>
      </c>
      <c r="C120" s="5" t="s">
        <v>6</v>
      </c>
      <c r="D120" s="5" t="s">
        <v>4</v>
      </c>
      <c r="E120" s="6">
        <v>428.3186</v>
      </c>
      <c r="F120" s="6">
        <v>128.49860000000001</v>
      </c>
      <c r="G120" s="7">
        <v>34</v>
      </c>
      <c r="H120" s="7">
        <v>15</v>
      </c>
      <c r="I120" s="7">
        <v>15</v>
      </c>
    </row>
    <row r="121" spans="1:9" ht="17.25" x14ac:dyDescent="0.3">
      <c r="A121" s="11">
        <v>40663</v>
      </c>
      <c r="B121" s="5" t="s">
        <v>12</v>
      </c>
      <c r="C121" s="5" t="s">
        <v>19</v>
      </c>
      <c r="D121" s="5" t="s">
        <v>4</v>
      </c>
      <c r="E121" s="6">
        <v>305.88499999999999</v>
      </c>
      <c r="F121" s="6">
        <v>214.11500000000001</v>
      </c>
      <c r="G121" s="7">
        <v>1</v>
      </c>
      <c r="H121" s="7">
        <v>37</v>
      </c>
      <c r="I121" s="7">
        <v>25</v>
      </c>
    </row>
    <row r="122" spans="1:9" ht="17.25" x14ac:dyDescent="0.3">
      <c r="A122" s="11">
        <v>40664</v>
      </c>
      <c r="B122" s="5" t="s">
        <v>15</v>
      </c>
      <c r="C122" s="5" t="s">
        <v>20</v>
      </c>
      <c r="D122" s="5" t="s">
        <v>4</v>
      </c>
      <c r="E122" s="6">
        <v>464</v>
      </c>
      <c r="F122" s="6">
        <v>185.60000000000002</v>
      </c>
      <c r="G122" s="7">
        <v>4</v>
      </c>
      <c r="H122" s="7">
        <v>14</v>
      </c>
      <c r="I122" s="7">
        <v>21</v>
      </c>
    </row>
    <row r="123" spans="1:9" ht="17.25" x14ac:dyDescent="0.3">
      <c r="A123" s="11">
        <v>40665</v>
      </c>
      <c r="B123" s="5" t="s">
        <v>13</v>
      </c>
      <c r="C123" s="5" t="s">
        <v>22</v>
      </c>
      <c r="D123" s="5" t="s">
        <v>8</v>
      </c>
      <c r="E123" s="6">
        <v>33.1858</v>
      </c>
      <c r="F123" s="6">
        <v>16.595800000000001</v>
      </c>
      <c r="G123" s="7">
        <v>24</v>
      </c>
      <c r="H123" s="7">
        <v>30</v>
      </c>
      <c r="I123" s="7">
        <v>24</v>
      </c>
    </row>
    <row r="124" spans="1:9" ht="17.25" x14ac:dyDescent="0.3">
      <c r="A124" s="11">
        <v>40666</v>
      </c>
      <c r="B124" s="5" t="s">
        <v>11</v>
      </c>
      <c r="C124" s="5" t="s">
        <v>22</v>
      </c>
      <c r="D124" s="5" t="s">
        <v>4</v>
      </c>
      <c r="E124" s="6">
        <v>265.74160000000001</v>
      </c>
      <c r="F124" s="6">
        <v>186.02160000000001</v>
      </c>
      <c r="G124" s="7">
        <v>33</v>
      </c>
      <c r="H124" s="7">
        <v>30</v>
      </c>
      <c r="I124" s="7">
        <v>46</v>
      </c>
    </row>
    <row r="125" spans="1:9" ht="17.25" x14ac:dyDescent="0.3">
      <c r="A125" s="11">
        <v>40667</v>
      </c>
      <c r="B125" s="5" t="s">
        <v>11</v>
      </c>
      <c r="C125" s="5" t="s">
        <v>6</v>
      </c>
      <c r="D125" s="5" t="s">
        <v>8</v>
      </c>
      <c r="E125" s="6">
        <v>26.991199999999999</v>
      </c>
      <c r="F125" s="6">
        <v>24.2912</v>
      </c>
      <c r="G125" s="7">
        <v>31</v>
      </c>
      <c r="H125" s="7">
        <v>35</v>
      </c>
      <c r="I125" s="7">
        <v>14</v>
      </c>
    </row>
    <row r="126" spans="1:9" ht="17.25" x14ac:dyDescent="0.3">
      <c r="A126" s="11">
        <v>40668</v>
      </c>
      <c r="B126" s="5" t="s">
        <v>15</v>
      </c>
      <c r="C126" s="5" t="s">
        <v>6</v>
      </c>
      <c r="D126" s="5" t="s">
        <v>4</v>
      </c>
      <c r="E126" s="6">
        <v>422.47789999999998</v>
      </c>
      <c r="F126" s="6">
        <v>337.97789999999998</v>
      </c>
      <c r="G126" s="7">
        <v>23</v>
      </c>
      <c r="H126" s="7">
        <v>48</v>
      </c>
      <c r="I126" s="7">
        <v>20</v>
      </c>
    </row>
    <row r="127" spans="1:9" ht="17.25" x14ac:dyDescent="0.3">
      <c r="A127" s="11">
        <v>40669</v>
      </c>
      <c r="B127" s="5" t="s">
        <v>14</v>
      </c>
      <c r="C127" s="5" t="s">
        <v>22</v>
      </c>
      <c r="D127" s="5" t="s">
        <v>4</v>
      </c>
      <c r="E127" s="6">
        <v>128.77879999999999</v>
      </c>
      <c r="F127" s="6">
        <v>90.148799999999994</v>
      </c>
      <c r="G127" s="7">
        <v>33</v>
      </c>
      <c r="H127" s="7">
        <v>32</v>
      </c>
      <c r="I127" s="7">
        <v>12</v>
      </c>
    </row>
    <row r="128" spans="1:9" ht="17.25" x14ac:dyDescent="0.3">
      <c r="A128" s="11">
        <v>40670</v>
      </c>
      <c r="B128" s="5" t="s">
        <v>14</v>
      </c>
      <c r="C128" s="5" t="s">
        <v>6</v>
      </c>
      <c r="D128" s="5" t="s">
        <v>4</v>
      </c>
      <c r="E128" s="6">
        <v>208.3186</v>
      </c>
      <c r="F128" s="6">
        <v>187.48860000000002</v>
      </c>
      <c r="G128" s="7">
        <v>3</v>
      </c>
      <c r="H128" s="7">
        <v>21</v>
      </c>
      <c r="I128" s="7">
        <v>28</v>
      </c>
    </row>
    <row r="129" spans="1:9" ht="17.25" x14ac:dyDescent="0.3">
      <c r="A129" s="11">
        <v>40671</v>
      </c>
      <c r="B129" s="5" t="s">
        <v>14</v>
      </c>
      <c r="C129" s="5" t="s">
        <v>19</v>
      </c>
      <c r="D129" s="5" t="s">
        <v>4</v>
      </c>
      <c r="E129" s="6">
        <v>297.6549</v>
      </c>
      <c r="F129" s="6">
        <v>119.06489999999999</v>
      </c>
      <c r="G129" s="7">
        <v>34</v>
      </c>
      <c r="H129" s="7">
        <v>46</v>
      </c>
      <c r="I129" s="7">
        <v>10</v>
      </c>
    </row>
    <row r="130" spans="1:9" ht="17.25" x14ac:dyDescent="0.3">
      <c r="A130" s="11">
        <v>40672</v>
      </c>
      <c r="B130" s="5" t="s">
        <v>11</v>
      </c>
      <c r="C130" s="5" t="s">
        <v>20</v>
      </c>
      <c r="D130" s="5" t="s">
        <v>8</v>
      </c>
      <c r="E130" s="6">
        <v>30.0885</v>
      </c>
      <c r="F130" s="6">
        <v>18.048500000000001</v>
      </c>
      <c r="G130" s="7">
        <v>12</v>
      </c>
      <c r="H130" s="7">
        <v>30</v>
      </c>
      <c r="I130" s="7">
        <v>3</v>
      </c>
    </row>
    <row r="131" spans="1:9" ht="17.25" x14ac:dyDescent="0.3">
      <c r="A131" s="11">
        <v>40673</v>
      </c>
      <c r="B131" s="5" t="s">
        <v>12</v>
      </c>
      <c r="C131" s="5" t="s">
        <v>20</v>
      </c>
      <c r="D131" s="5" t="s">
        <v>4</v>
      </c>
      <c r="E131" s="6">
        <v>698.05309999999997</v>
      </c>
      <c r="F131" s="6">
        <v>558.44309999999996</v>
      </c>
      <c r="G131" s="7">
        <v>35</v>
      </c>
      <c r="H131" s="7">
        <v>45</v>
      </c>
      <c r="I131" s="7">
        <v>21</v>
      </c>
    </row>
    <row r="132" spans="1:9" ht="17.25" x14ac:dyDescent="0.3">
      <c r="A132" s="11">
        <v>40674</v>
      </c>
      <c r="B132" s="5" t="s">
        <v>11</v>
      </c>
      <c r="C132" s="5" t="s">
        <v>21</v>
      </c>
      <c r="D132" s="5" t="s">
        <v>7</v>
      </c>
      <c r="E132" s="6">
        <v>55.309699999999999</v>
      </c>
      <c r="F132" s="6">
        <v>44.249699999999997</v>
      </c>
      <c r="G132" s="7">
        <v>39</v>
      </c>
      <c r="H132" s="7">
        <v>12</v>
      </c>
      <c r="I132" s="7">
        <v>45</v>
      </c>
    </row>
    <row r="133" spans="1:9" ht="17.25" x14ac:dyDescent="0.3">
      <c r="A133" s="11">
        <v>40675</v>
      </c>
      <c r="B133" s="5" t="s">
        <v>13</v>
      </c>
      <c r="C133" s="5" t="s">
        <v>21</v>
      </c>
      <c r="D133" s="5" t="s">
        <v>4</v>
      </c>
      <c r="E133" s="6">
        <v>297.3451</v>
      </c>
      <c r="F133" s="6">
        <v>267.61509999999998</v>
      </c>
      <c r="G133" s="7">
        <v>46</v>
      </c>
      <c r="H133" s="7">
        <v>5</v>
      </c>
      <c r="I133" s="7">
        <v>39</v>
      </c>
    </row>
    <row r="134" spans="1:9" ht="17.25" x14ac:dyDescent="0.3">
      <c r="A134" s="11">
        <v>40676</v>
      </c>
      <c r="B134" s="5" t="s">
        <v>11</v>
      </c>
      <c r="C134" s="5" t="s">
        <v>22</v>
      </c>
      <c r="D134" s="5" t="s">
        <v>7</v>
      </c>
      <c r="E134" s="6">
        <v>53.097299999999997</v>
      </c>
      <c r="F134" s="6">
        <v>37.167299999999997</v>
      </c>
      <c r="G134" s="7">
        <v>19</v>
      </c>
      <c r="H134" s="7">
        <v>10</v>
      </c>
      <c r="I134" s="7">
        <v>9</v>
      </c>
    </row>
    <row r="135" spans="1:9" ht="17.25" x14ac:dyDescent="0.3">
      <c r="A135" s="11">
        <v>40677</v>
      </c>
      <c r="B135" s="5" t="s">
        <v>14</v>
      </c>
      <c r="C135" s="5" t="s">
        <v>22</v>
      </c>
      <c r="D135" s="5" t="s">
        <v>4</v>
      </c>
      <c r="E135" s="6">
        <v>240.708</v>
      </c>
      <c r="F135" s="6">
        <v>144.428</v>
      </c>
      <c r="G135" s="7">
        <v>2</v>
      </c>
      <c r="H135" s="7">
        <v>1</v>
      </c>
      <c r="I135" s="7">
        <v>6</v>
      </c>
    </row>
    <row r="136" spans="1:9" ht="17.25" x14ac:dyDescent="0.3">
      <c r="A136" s="11">
        <v>40678</v>
      </c>
      <c r="B136" s="5" t="s">
        <v>12</v>
      </c>
      <c r="C136" s="5" t="s">
        <v>6</v>
      </c>
      <c r="D136" s="5" t="s">
        <v>8</v>
      </c>
      <c r="E136" s="6">
        <v>26.991199999999999</v>
      </c>
      <c r="F136" s="6">
        <v>16.191199999999998</v>
      </c>
      <c r="G136" s="7">
        <v>47</v>
      </c>
      <c r="H136" s="7">
        <v>4</v>
      </c>
      <c r="I136" s="7">
        <v>30</v>
      </c>
    </row>
    <row r="137" spans="1:9" ht="17.25" x14ac:dyDescent="0.3">
      <c r="A137" s="11">
        <v>40679</v>
      </c>
      <c r="B137" s="5" t="s">
        <v>13</v>
      </c>
      <c r="C137" s="5" t="s">
        <v>6</v>
      </c>
      <c r="D137" s="5" t="s">
        <v>4</v>
      </c>
      <c r="E137" s="6">
        <v>642.47789999999998</v>
      </c>
      <c r="F137" s="6">
        <v>578.22789999999998</v>
      </c>
      <c r="G137" s="7">
        <v>49</v>
      </c>
      <c r="H137" s="7">
        <v>32</v>
      </c>
      <c r="I137" s="7">
        <v>30</v>
      </c>
    </row>
    <row r="138" spans="1:9" ht="17.25" x14ac:dyDescent="0.3">
      <c r="A138" s="11">
        <v>40680</v>
      </c>
      <c r="B138" s="5" t="s">
        <v>14</v>
      </c>
      <c r="C138" s="5" t="s">
        <v>22</v>
      </c>
      <c r="D138" s="5" t="s">
        <v>4</v>
      </c>
      <c r="E138" s="6">
        <v>265.13979999999998</v>
      </c>
      <c r="F138" s="6">
        <v>238.62979999999999</v>
      </c>
      <c r="G138" s="7">
        <v>19</v>
      </c>
      <c r="H138" s="7">
        <v>30</v>
      </c>
      <c r="I138" s="7">
        <v>10</v>
      </c>
    </row>
    <row r="139" spans="1:9" ht="17.25" x14ac:dyDescent="0.3">
      <c r="A139" s="11">
        <v>40681</v>
      </c>
      <c r="B139" s="5" t="s">
        <v>13</v>
      </c>
      <c r="C139" s="5" t="s">
        <v>6</v>
      </c>
      <c r="D139" s="5" t="s">
        <v>4</v>
      </c>
      <c r="E139" s="6">
        <v>223.7876</v>
      </c>
      <c r="F139" s="6">
        <v>134.26760000000002</v>
      </c>
      <c r="G139" s="7">
        <v>9</v>
      </c>
      <c r="H139" s="7">
        <v>35</v>
      </c>
      <c r="I139" s="7">
        <v>32</v>
      </c>
    </row>
    <row r="140" spans="1:9" ht="17.25" x14ac:dyDescent="0.3">
      <c r="A140" s="11">
        <v>40682</v>
      </c>
      <c r="B140" s="5" t="s">
        <v>12</v>
      </c>
      <c r="C140" s="5" t="s">
        <v>22</v>
      </c>
      <c r="D140" s="5" t="s">
        <v>4</v>
      </c>
      <c r="E140" s="6">
        <v>525.94690000000003</v>
      </c>
      <c r="F140" s="6">
        <v>420.75690000000003</v>
      </c>
      <c r="G140" s="7">
        <v>46</v>
      </c>
      <c r="H140" s="7">
        <v>30</v>
      </c>
      <c r="I140" s="7">
        <v>13</v>
      </c>
    </row>
    <row r="141" spans="1:9" ht="17.25" x14ac:dyDescent="0.3">
      <c r="A141" s="11">
        <v>40683</v>
      </c>
      <c r="B141" s="5" t="s">
        <v>11</v>
      </c>
      <c r="C141" s="5" t="s">
        <v>6</v>
      </c>
      <c r="D141" s="5" t="s">
        <v>4</v>
      </c>
      <c r="E141" s="6">
        <v>441.41590000000002</v>
      </c>
      <c r="F141" s="6">
        <v>397.27590000000004</v>
      </c>
      <c r="G141" s="7">
        <v>48</v>
      </c>
      <c r="H141" s="7">
        <v>47</v>
      </c>
      <c r="I141" s="7">
        <v>38</v>
      </c>
    </row>
    <row r="142" spans="1:9" ht="17.25" x14ac:dyDescent="0.3">
      <c r="A142" s="11">
        <v>40684</v>
      </c>
      <c r="B142" s="5" t="s">
        <v>15</v>
      </c>
      <c r="C142" s="5" t="s">
        <v>22</v>
      </c>
      <c r="D142" s="5" t="s">
        <v>4</v>
      </c>
      <c r="E142" s="6">
        <v>264.77879999999999</v>
      </c>
      <c r="F142" s="6">
        <v>158.86879999999999</v>
      </c>
      <c r="G142" s="7">
        <v>43</v>
      </c>
      <c r="H142" s="7">
        <v>15</v>
      </c>
      <c r="I142" s="7">
        <v>1</v>
      </c>
    </row>
    <row r="143" spans="1:9" ht="17.25" x14ac:dyDescent="0.3">
      <c r="A143" s="11">
        <v>40685</v>
      </c>
      <c r="B143" s="5" t="s">
        <v>13</v>
      </c>
      <c r="C143" s="5" t="s">
        <v>6</v>
      </c>
      <c r="D143" s="5" t="s">
        <v>4</v>
      </c>
      <c r="E143" s="6">
        <v>228.9204</v>
      </c>
      <c r="F143" s="6">
        <v>68.680399999999992</v>
      </c>
      <c r="G143" s="7">
        <v>13</v>
      </c>
      <c r="H143" s="7">
        <v>38</v>
      </c>
      <c r="I143" s="7">
        <v>46</v>
      </c>
    </row>
    <row r="144" spans="1:9" ht="17.25" x14ac:dyDescent="0.3">
      <c r="A144" s="11">
        <v>40686</v>
      </c>
      <c r="B144" s="5" t="s">
        <v>11</v>
      </c>
      <c r="C144" s="5" t="s">
        <v>19</v>
      </c>
      <c r="D144" s="5" t="s">
        <v>7</v>
      </c>
      <c r="E144" s="6">
        <v>107.52209999999999</v>
      </c>
      <c r="F144" s="6">
        <v>53.762099999999997</v>
      </c>
      <c r="G144" s="7">
        <v>37</v>
      </c>
      <c r="H144" s="7">
        <v>46</v>
      </c>
      <c r="I144" s="7">
        <v>1</v>
      </c>
    </row>
    <row r="145" spans="1:9" ht="17.25" x14ac:dyDescent="0.3">
      <c r="A145" s="11">
        <v>40687</v>
      </c>
      <c r="B145" s="5" t="s">
        <v>15</v>
      </c>
      <c r="C145" s="5" t="s">
        <v>19</v>
      </c>
      <c r="D145" s="5" t="s">
        <v>4</v>
      </c>
      <c r="E145" s="6">
        <v>602.16809999999998</v>
      </c>
      <c r="F145" s="6">
        <v>481.73809999999997</v>
      </c>
      <c r="G145" s="7">
        <v>26</v>
      </c>
      <c r="H145" s="7">
        <v>28</v>
      </c>
      <c r="I145" s="7">
        <v>7</v>
      </c>
    </row>
    <row r="146" spans="1:9" ht="17.25" x14ac:dyDescent="0.3">
      <c r="A146" s="11">
        <v>40688</v>
      </c>
      <c r="B146" s="5" t="s">
        <v>12</v>
      </c>
      <c r="C146" s="5" t="s">
        <v>20</v>
      </c>
      <c r="D146" s="5" t="s">
        <v>8</v>
      </c>
      <c r="E146" s="6">
        <v>30.0885</v>
      </c>
      <c r="F146" s="6">
        <v>24.0685</v>
      </c>
      <c r="G146" s="7">
        <v>20</v>
      </c>
      <c r="H146" s="7">
        <v>42</v>
      </c>
      <c r="I146" s="7">
        <v>50</v>
      </c>
    </row>
    <row r="147" spans="1:9" ht="17.25" x14ac:dyDescent="0.3">
      <c r="A147" s="11">
        <v>40689</v>
      </c>
      <c r="B147" s="5" t="s">
        <v>12</v>
      </c>
      <c r="C147" s="5" t="s">
        <v>20</v>
      </c>
      <c r="D147" s="5" t="s">
        <v>4</v>
      </c>
      <c r="E147" s="6">
        <v>230.08850000000001</v>
      </c>
      <c r="F147" s="6">
        <v>138.04849999999999</v>
      </c>
      <c r="G147" s="7">
        <v>5</v>
      </c>
      <c r="H147" s="7">
        <v>33</v>
      </c>
      <c r="I147" s="7">
        <v>46</v>
      </c>
    </row>
    <row r="148" spans="1:9" ht="17.25" x14ac:dyDescent="0.3">
      <c r="A148" s="11">
        <v>40690</v>
      </c>
      <c r="B148" s="5" t="s">
        <v>15</v>
      </c>
      <c r="C148" s="5" t="s">
        <v>21</v>
      </c>
      <c r="D148" s="5" t="s">
        <v>4</v>
      </c>
      <c r="E148" s="6">
        <v>286.72570000000002</v>
      </c>
      <c r="F148" s="6">
        <v>143.3657</v>
      </c>
      <c r="G148" s="7">
        <v>46</v>
      </c>
      <c r="H148" s="7">
        <v>18</v>
      </c>
      <c r="I148" s="7">
        <v>47</v>
      </c>
    </row>
    <row r="149" spans="1:9" ht="17.25" x14ac:dyDescent="0.3">
      <c r="A149" s="11">
        <v>40691</v>
      </c>
      <c r="B149" s="5" t="s">
        <v>13</v>
      </c>
      <c r="C149" s="5" t="s">
        <v>22</v>
      </c>
      <c r="D149" s="5" t="s">
        <v>8</v>
      </c>
      <c r="E149" s="6">
        <v>33.1858</v>
      </c>
      <c r="F149" s="6">
        <v>19.915800000000001</v>
      </c>
      <c r="G149" s="7">
        <v>3</v>
      </c>
      <c r="H149" s="7">
        <v>17</v>
      </c>
      <c r="I149" s="7">
        <v>1</v>
      </c>
    </row>
    <row r="150" spans="1:9" ht="17.25" x14ac:dyDescent="0.3">
      <c r="A150" s="11">
        <v>40692</v>
      </c>
      <c r="B150" s="5" t="s">
        <v>11</v>
      </c>
      <c r="C150" s="5" t="s">
        <v>22</v>
      </c>
      <c r="D150" s="5" t="s">
        <v>4</v>
      </c>
      <c r="E150" s="6">
        <v>531.96460000000002</v>
      </c>
      <c r="F150" s="6">
        <v>319.17460000000005</v>
      </c>
      <c r="G150" s="7">
        <v>8</v>
      </c>
      <c r="H150" s="7">
        <v>38</v>
      </c>
      <c r="I150" s="7">
        <v>27</v>
      </c>
    </row>
    <row r="151" spans="1:9" ht="17.25" x14ac:dyDescent="0.3">
      <c r="A151" s="11">
        <v>40693</v>
      </c>
      <c r="B151" s="5" t="s">
        <v>11</v>
      </c>
      <c r="C151" s="5" t="s">
        <v>6</v>
      </c>
      <c r="D151" s="5" t="s">
        <v>8</v>
      </c>
      <c r="E151" s="6">
        <v>26.991199999999999</v>
      </c>
      <c r="F151" s="6">
        <v>16.191199999999998</v>
      </c>
      <c r="G151" s="7">
        <v>44</v>
      </c>
      <c r="H151" s="7">
        <v>28</v>
      </c>
      <c r="I151" s="7">
        <v>3</v>
      </c>
    </row>
    <row r="152" spans="1:9" ht="17.25" x14ac:dyDescent="0.3">
      <c r="A152" s="11">
        <v>40694</v>
      </c>
      <c r="B152" s="5" t="s">
        <v>15</v>
      </c>
      <c r="C152" s="5" t="s">
        <v>6</v>
      </c>
      <c r="D152" s="5" t="s">
        <v>4</v>
      </c>
      <c r="E152" s="6">
        <v>1700.6195</v>
      </c>
      <c r="F152" s="6">
        <v>1020.3695</v>
      </c>
      <c r="G152" s="7">
        <v>12</v>
      </c>
      <c r="H152" s="7">
        <v>17</v>
      </c>
      <c r="I152" s="7">
        <v>43</v>
      </c>
    </row>
    <row r="153" spans="1:9" ht="17.25" x14ac:dyDescent="0.3">
      <c r="A153" s="11">
        <v>40695</v>
      </c>
      <c r="B153" s="5" t="s">
        <v>14</v>
      </c>
      <c r="C153" s="5" t="s">
        <v>20</v>
      </c>
      <c r="D153" s="5" t="s">
        <v>4</v>
      </c>
      <c r="E153" s="6">
        <v>110.354</v>
      </c>
      <c r="F153" s="6">
        <v>44.144000000000005</v>
      </c>
      <c r="G153" s="7">
        <v>21</v>
      </c>
      <c r="H153" s="7">
        <v>30</v>
      </c>
      <c r="I153" s="7">
        <v>25</v>
      </c>
    </row>
    <row r="154" spans="1:9" ht="17.25" x14ac:dyDescent="0.3">
      <c r="A154" s="11">
        <v>40696</v>
      </c>
      <c r="B154" s="5" t="s">
        <v>14</v>
      </c>
      <c r="C154" s="5" t="s">
        <v>22</v>
      </c>
      <c r="D154" s="5" t="s">
        <v>4</v>
      </c>
      <c r="E154" s="6">
        <v>119.66549999999999</v>
      </c>
      <c r="F154" s="6">
        <v>71.795500000000004</v>
      </c>
      <c r="G154" s="7">
        <v>36</v>
      </c>
      <c r="H154" s="7">
        <v>1</v>
      </c>
      <c r="I154" s="7">
        <v>9</v>
      </c>
    </row>
    <row r="155" spans="1:9" ht="17.25" x14ac:dyDescent="0.3">
      <c r="A155" s="11">
        <v>40697</v>
      </c>
      <c r="B155" s="5" t="s">
        <v>14</v>
      </c>
      <c r="C155" s="5" t="s">
        <v>6</v>
      </c>
      <c r="D155" s="5" t="s">
        <v>4</v>
      </c>
      <c r="E155" s="6">
        <v>205.62119999999999</v>
      </c>
      <c r="F155" s="6">
        <v>143.93119999999999</v>
      </c>
      <c r="G155" s="7">
        <v>1</v>
      </c>
      <c r="H155" s="7">
        <v>17</v>
      </c>
      <c r="I155" s="7">
        <v>31</v>
      </c>
    </row>
    <row r="156" spans="1:9" ht="17.25" x14ac:dyDescent="0.3">
      <c r="A156" s="11">
        <v>40698</v>
      </c>
      <c r="B156" s="5" t="s">
        <v>11</v>
      </c>
      <c r="C156" s="5" t="s">
        <v>20</v>
      </c>
      <c r="D156" s="5" t="s">
        <v>8</v>
      </c>
      <c r="E156" s="6">
        <v>18.053100000000001</v>
      </c>
      <c r="F156" s="6">
        <v>10.833100000000002</v>
      </c>
      <c r="G156" s="7">
        <v>47</v>
      </c>
      <c r="H156" s="7">
        <v>40</v>
      </c>
      <c r="I156" s="7">
        <v>3</v>
      </c>
    </row>
    <row r="157" spans="1:9" ht="17.25" x14ac:dyDescent="0.3">
      <c r="A157" s="11">
        <v>40699</v>
      </c>
      <c r="B157" s="5" t="s">
        <v>12</v>
      </c>
      <c r="C157" s="5" t="s">
        <v>22</v>
      </c>
      <c r="D157" s="5" t="s">
        <v>7</v>
      </c>
      <c r="E157" s="6">
        <v>31.8584</v>
      </c>
      <c r="F157" s="6">
        <v>28.668399999999998</v>
      </c>
      <c r="G157" s="7">
        <v>3</v>
      </c>
      <c r="H157" s="7">
        <v>39</v>
      </c>
      <c r="I157" s="7">
        <v>29</v>
      </c>
    </row>
    <row r="158" spans="1:9" ht="17.25" x14ac:dyDescent="0.3">
      <c r="A158" s="11">
        <v>40700</v>
      </c>
      <c r="B158" s="5" t="s">
        <v>11</v>
      </c>
      <c r="C158" s="5" t="s">
        <v>6</v>
      </c>
      <c r="D158" s="5" t="s">
        <v>4</v>
      </c>
      <c r="E158" s="6">
        <v>1071.7699</v>
      </c>
      <c r="F158" s="6">
        <v>643.05989999999997</v>
      </c>
      <c r="G158" s="7">
        <v>23</v>
      </c>
      <c r="H158" s="7">
        <v>39</v>
      </c>
      <c r="I158" s="7">
        <v>16</v>
      </c>
    </row>
    <row r="159" spans="1:9" ht="17.25" x14ac:dyDescent="0.3">
      <c r="A159" s="11">
        <v>40701</v>
      </c>
      <c r="B159" s="5" t="s">
        <v>13</v>
      </c>
      <c r="C159" s="5" t="s">
        <v>6</v>
      </c>
      <c r="D159" s="5" t="s">
        <v>4</v>
      </c>
      <c r="E159" s="6">
        <v>640.53099999999995</v>
      </c>
      <c r="F159" s="6">
        <v>384.32099999999997</v>
      </c>
      <c r="G159" s="7">
        <v>40</v>
      </c>
      <c r="H159" s="7">
        <v>37</v>
      </c>
      <c r="I159" s="7">
        <v>34</v>
      </c>
    </row>
    <row r="160" spans="1:9" ht="17.25" x14ac:dyDescent="0.3">
      <c r="A160" s="11">
        <v>40702</v>
      </c>
      <c r="B160" s="5" t="s">
        <v>11</v>
      </c>
      <c r="C160" s="5" t="s">
        <v>22</v>
      </c>
      <c r="D160" s="5" t="s">
        <v>4</v>
      </c>
      <c r="E160" s="6">
        <v>256.35399999999998</v>
      </c>
      <c r="F160" s="6">
        <v>76.903999999999996</v>
      </c>
      <c r="G160" s="7">
        <v>4</v>
      </c>
      <c r="H160" s="7">
        <v>9</v>
      </c>
      <c r="I160" s="7">
        <v>1</v>
      </c>
    </row>
    <row r="161" spans="1:9" ht="17.25" x14ac:dyDescent="0.3">
      <c r="A161" s="11">
        <v>40703</v>
      </c>
      <c r="B161" s="5" t="s">
        <v>14</v>
      </c>
      <c r="C161" s="5" t="s">
        <v>6</v>
      </c>
      <c r="D161" s="5" t="s">
        <v>4</v>
      </c>
      <c r="E161" s="6">
        <v>228.9204</v>
      </c>
      <c r="F161" s="6">
        <v>114.46040000000001</v>
      </c>
      <c r="G161" s="7">
        <v>42</v>
      </c>
      <c r="H161" s="7">
        <v>22</v>
      </c>
      <c r="I161" s="7">
        <v>47</v>
      </c>
    </row>
    <row r="162" spans="1:9" ht="17.25" x14ac:dyDescent="0.3">
      <c r="A162" s="11">
        <v>40704</v>
      </c>
      <c r="B162" s="5" t="s">
        <v>12</v>
      </c>
      <c r="C162" s="5" t="s">
        <v>19</v>
      </c>
      <c r="D162" s="5" t="s">
        <v>7</v>
      </c>
      <c r="E162" s="6">
        <v>59.734499999999997</v>
      </c>
      <c r="F162" s="6">
        <v>23.894499999999994</v>
      </c>
      <c r="G162" s="7">
        <v>38</v>
      </c>
      <c r="H162" s="7">
        <v>7</v>
      </c>
      <c r="I162" s="7">
        <v>46</v>
      </c>
    </row>
    <row r="163" spans="1:9" ht="17.25" x14ac:dyDescent="0.3">
      <c r="A163" s="11">
        <v>40705</v>
      </c>
      <c r="B163" s="5" t="s">
        <v>13</v>
      </c>
      <c r="C163" s="5" t="s">
        <v>19</v>
      </c>
      <c r="D163" s="5" t="s">
        <v>4</v>
      </c>
      <c r="E163" s="6">
        <v>303.14159999999998</v>
      </c>
      <c r="F163" s="6">
        <v>121.26159999999999</v>
      </c>
      <c r="G163" s="7">
        <v>44</v>
      </c>
      <c r="H163" s="7">
        <v>46</v>
      </c>
      <c r="I163" s="7">
        <v>2</v>
      </c>
    </row>
    <row r="164" spans="1:9" ht="17.25" x14ac:dyDescent="0.3">
      <c r="A164" s="11">
        <v>40706</v>
      </c>
      <c r="B164" s="5" t="s">
        <v>14</v>
      </c>
      <c r="C164" s="5" t="s">
        <v>20</v>
      </c>
      <c r="D164" s="5" t="s">
        <v>8</v>
      </c>
      <c r="E164" s="6">
        <v>30.0885</v>
      </c>
      <c r="F164" s="6">
        <v>12.038499999999999</v>
      </c>
      <c r="G164" s="7">
        <v>50</v>
      </c>
      <c r="H164" s="7">
        <v>41</v>
      </c>
      <c r="I164" s="7">
        <v>33</v>
      </c>
    </row>
    <row r="165" spans="1:9" ht="17.25" x14ac:dyDescent="0.3">
      <c r="A165" s="11">
        <v>40707</v>
      </c>
      <c r="B165" s="5" t="s">
        <v>13</v>
      </c>
      <c r="C165" s="5" t="s">
        <v>20</v>
      </c>
      <c r="D165" s="5" t="s">
        <v>4</v>
      </c>
      <c r="E165" s="6">
        <v>241.59289999999999</v>
      </c>
      <c r="F165" s="6">
        <v>120.79289999999999</v>
      </c>
      <c r="G165" s="7">
        <v>11</v>
      </c>
      <c r="H165" s="7">
        <v>9</v>
      </c>
      <c r="I165" s="7">
        <v>19</v>
      </c>
    </row>
    <row r="166" spans="1:9" ht="17.25" x14ac:dyDescent="0.3">
      <c r="A166" s="11">
        <v>40708</v>
      </c>
      <c r="B166" s="5" t="s">
        <v>12</v>
      </c>
      <c r="C166" s="5" t="s">
        <v>21</v>
      </c>
      <c r="D166" s="5" t="s">
        <v>4</v>
      </c>
      <c r="E166" s="6">
        <v>147.3451</v>
      </c>
      <c r="F166" s="6">
        <v>58.935100000000006</v>
      </c>
      <c r="G166" s="7">
        <v>22</v>
      </c>
      <c r="H166" s="7">
        <v>15</v>
      </c>
      <c r="I166" s="7">
        <v>25</v>
      </c>
    </row>
    <row r="167" spans="1:9" ht="17.25" x14ac:dyDescent="0.3">
      <c r="A167" s="11">
        <v>40709</v>
      </c>
      <c r="B167" s="5" t="s">
        <v>11</v>
      </c>
      <c r="C167" s="5" t="s">
        <v>22</v>
      </c>
      <c r="D167" s="5" t="s">
        <v>8</v>
      </c>
      <c r="E167" s="6">
        <v>33.1858</v>
      </c>
      <c r="F167" s="6">
        <v>29.8658</v>
      </c>
      <c r="G167" s="7">
        <v>33</v>
      </c>
      <c r="H167" s="7">
        <v>20</v>
      </c>
      <c r="I167" s="7">
        <v>8</v>
      </c>
    </row>
    <row r="168" spans="1:9" ht="17.25" x14ac:dyDescent="0.3">
      <c r="A168" s="11">
        <v>40710</v>
      </c>
      <c r="B168" s="5" t="s">
        <v>15</v>
      </c>
      <c r="C168" s="5" t="s">
        <v>22</v>
      </c>
      <c r="D168" s="5" t="s">
        <v>7</v>
      </c>
      <c r="E168" s="6">
        <v>21.238900000000001</v>
      </c>
      <c r="F168" s="6">
        <v>8.4989000000000008</v>
      </c>
      <c r="G168" s="7">
        <v>20</v>
      </c>
      <c r="H168" s="7">
        <v>2</v>
      </c>
      <c r="I168" s="7">
        <v>4</v>
      </c>
    </row>
    <row r="169" spans="1:9" ht="17.25" x14ac:dyDescent="0.3">
      <c r="A169" s="11">
        <v>40711</v>
      </c>
      <c r="B169" s="5" t="s">
        <v>13</v>
      </c>
      <c r="C169" s="5" t="s">
        <v>6</v>
      </c>
      <c r="D169" s="5" t="s">
        <v>8</v>
      </c>
      <c r="E169" s="6">
        <v>32.389400000000002</v>
      </c>
      <c r="F169" s="6">
        <v>12.959400000000002</v>
      </c>
      <c r="G169" s="7">
        <v>45</v>
      </c>
      <c r="H169" s="7">
        <v>49</v>
      </c>
      <c r="I169" s="7">
        <v>14</v>
      </c>
    </row>
    <row r="170" spans="1:9" ht="17.25" x14ac:dyDescent="0.3">
      <c r="A170" s="11">
        <v>40712</v>
      </c>
      <c r="B170" s="5" t="s">
        <v>11</v>
      </c>
      <c r="C170" s="5" t="s">
        <v>6</v>
      </c>
      <c r="D170" s="5" t="s">
        <v>4</v>
      </c>
      <c r="E170" s="6">
        <v>112.9203</v>
      </c>
      <c r="F170" s="6">
        <v>45.170299999999997</v>
      </c>
      <c r="G170" s="7">
        <v>37</v>
      </c>
      <c r="H170" s="7">
        <v>18</v>
      </c>
      <c r="I170" s="7">
        <v>32</v>
      </c>
    </row>
    <row r="171" spans="1:9" ht="17.25" x14ac:dyDescent="0.3">
      <c r="A171" s="11">
        <v>40713</v>
      </c>
      <c r="B171" s="5" t="s">
        <v>15</v>
      </c>
      <c r="C171" s="5" t="s">
        <v>20</v>
      </c>
      <c r="D171" s="5" t="s">
        <v>8</v>
      </c>
      <c r="E171" s="6">
        <v>30.0885</v>
      </c>
      <c r="F171" s="6">
        <v>21.058500000000002</v>
      </c>
      <c r="G171" s="7">
        <v>7</v>
      </c>
      <c r="H171" s="7">
        <v>5</v>
      </c>
      <c r="I171" s="7">
        <v>34</v>
      </c>
    </row>
    <row r="172" spans="1:9" ht="17.25" x14ac:dyDescent="0.3">
      <c r="A172" s="11">
        <v>40714</v>
      </c>
      <c r="B172" s="5" t="s">
        <v>12</v>
      </c>
      <c r="C172" s="5" t="s">
        <v>20</v>
      </c>
      <c r="D172" s="5" t="s">
        <v>4</v>
      </c>
      <c r="E172" s="6">
        <v>253.09739999999999</v>
      </c>
      <c r="F172" s="6">
        <v>101.23739999999998</v>
      </c>
      <c r="G172" s="7">
        <v>23</v>
      </c>
      <c r="H172" s="7">
        <v>23</v>
      </c>
      <c r="I172" s="7">
        <v>17</v>
      </c>
    </row>
    <row r="173" spans="1:9" ht="17.25" x14ac:dyDescent="0.3">
      <c r="A173" s="11">
        <v>40715</v>
      </c>
      <c r="B173" s="5" t="s">
        <v>12</v>
      </c>
      <c r="C173" s="5" t="s">
        <v>22</v>
      </c>
      <c r="D173" s="5" t="s">
        <v>8</v>
      </c>
      <c r="E173" s="6">
        <v>33.628300000000003</v>
      </c>
      <c r="F173" s="6">
        <v>26.898300000000003</v>
      </c>
      <c r="G173" s="7">
        <v>11</v>
      </c>
      <c r="H173" s="7">
        <v>42</v>
      </c>
      <c r="I173" s="7">
        <v>16</v>
      </c>
    </row>
    <row r="174" spans="1:9" ht="17.25" x14ac:dyDescent="0.3">
      <c r="A174" s="11">
        <v>40716</v>
      </c>
      <c r="B174" s="5" t="s">
        <v>15</v>
      </c>
      <c r="C174" s="5" t="s">
        <v>22</v>
      </c>
      <c r="D174" s="5" t="s">
        <v>4</v>
      </c>
      <c r="E174" s="6">
        <v>264.77879999999999</v>
      </c>
      <c r="F174" s="6">
        <v>79.428799999999995</v>
      </c>
      <c r="G174" s="7">
        <v>35</v>
      </c>
      <c r="H174" s="7">
        <v>25</v>
      </c>
      <c r="I174" s="7">
        <v>37</v>
      </c>
    </row>
    <row r="175" spans="1:9" ht="17.25" x14ac:dyDescent="0.3">
      <c r="A175" s="11">
        <v>40717</v>
      </c>
      <c r="B175" s="5" t="s">
        <v>13</v>
      </c>
      <c r="C175" s="5" t="s">
        <v>6</v>
      </c>
      <c r="D175" s="5" t="s">
        <v>4</v>
      </c>
      <c r="E175" s="6">
        <v>229.9469</v>
      </c>
      <c r="F175" s="6">
        <v>91.976900000000001</v>
      </c>
      <c r="G175" s="7">
        <v>36</v>
      </c>
      <c r="H175" s="7">
        <v>21</v>
      </c>
      <c r="I175" s="7">
        <v>39</v>
      </c>
    </row>
    <row r="176" spans="1:9" ht="17.25" x14ac:dyDescent="0.3">
      <c r="A176" s="11">
        <v>40718</v>
      </c>
      <c r="B176" s="5" t="s">
        <v>13</v>
      </c>
      <c r="C176" s="5" t="s">
        <v>19</v>
      </c>
      <c r="D176" s="5" t="s">
        <v>7</v>
      </c>
      <c r="E176" s="6">
        <v>59.734499999999997</v>
      </c>
      <c r="F176" s="6">
        <v>41.814499999999995</v>
      </c>
      <c r="G176" s="7">
        <v>31</v>
      </c>
      <c r="H176" s="7">
        <v>28</v>
      </c>
      <c r="I176" s="7">
        <v>31</v>
      </c>
    </row>
    <row r="177" spans="1:9" ht="17.25" x14ac:dyDescent="0.3">
      <c r="A177" s="11">
        <v>40719</v>
      </c>
      <c r="B177" s="5" t="s">
        <v>11</v>
      </c>
      <c r="C177" s="5" t="s">
        <v>19</v>
      </c>
      <c r="D177" s="5" t="s">
        <v>4</v>
      </c>
      <c r="E177" s="6">
        <v>293.53980000000001</v>
      </c>
      <c r="F177" s="6">
        <v>205.47980000000001</v>
      </c>
      <c r="G177" s="7">
        <v>48</v>
      </c>
      <c r="H177" s="7">
        <v>30</v>
      </c>
      <c r="I177" s="7">
        <v>9</v>
      </c>
    </row>
    <row r="178" spans="1:9" ht="17.25" x14ac:dyDescent="0.3">
      <c r="A178" s="11">
        <v>40720</v>
      </c>
      <c r="B178" s="5" t="s">
        <v>15</v>
      </c>
      <c r="C178" s="5" t="s">
        <v>20</v>
      </c>
      <c r="D178" s="5" t="s">
        <v>8</v>
      </c>
      <c r="E178" s="6">
        <v>60.177</v>
      </c>
      <c r="F178" s="6">
        <v>36.106999999999999</v>
      </c>
      <c r="G178" s="7">
        <v>35</v>
      </c>
      <c r="H178" s="7">
        <v>7</v>
      </c>
      <c r="I178" s="7">
        <v>31</v>
      </c>
    </row>
    <row r="179" spans="1:9" ht="17.25" x14ac:dyDescent="0.3">
      <c r="A179" s="11">
        <v>40721</v>
      </c>
      <c r="B179" s="5" t="s">
        <v>12</v>
      </c>
      <c r="C179" s="5" t="s">
        <v>20</v>
      </c>
      <c r="D179" s="5" t="s">
        <v>4</v>
      </c>
      <c r="E179" s="6">
        <v>911.15039999999999</v>
      </c>
      <c r="F179" s="6">
        <v>364.46039999999994</v>
      </c>
      <c r="G179" s="7">
        <v>48</v>
      </c>
      <c r="H179" s="7">
        <v>37</v>
      </c>
      <c r="I179" s="7">
        <v>35</v>
      </c>
    </row>
    <row r="180" spans="1:9" ht="17.25" x14ac:dyDescent="0.3">
      <c r="A180" s="11">
        <v>40722</v>
      </c>
      <c r="B180" s="5" t="s">
        <v>12</v>
      </c>
      <c r="C180" s="5" t="s">
        <v>21</v>
      </c>
      <c r="D180" s="5" t="s">
        <v>7</v>
      </c>
      <c r="E180" s="6">
        <v>56.6372</v>
      </c>
      <c r="F180" s="6">
        <v>33.987200000000001</v>
      </c>
      <c r="G180" s="7">
        <v>47</v>
      </c>
      <c r="H180" s="7">
        <v>29</v>
      </c>
      <c r="I180" s="7">
        <v>17</v>
      </c>
    </row>
    <row r="181" spans="1:9" ht="17.25" x14ac:dyDescent="0.3">
      <c r="A181" s="11">
        <v>40723</v>
      </c>
      <c r="B181" s="5" t="s">
        <v>15</v>
      </c>
      <c r="C181" s="5" t="s">
        <v>21</v>
      </c>
      <c r="D181" s="5" t="s">
        <v>4</v>
      </c>
      <c r="E181" s="6">
        <v>577.43359999999996</v>
      </c>
      <c r="F181" s="6">
        <v>519.69359999999995</v>
      </c>
      <c r="G181" s="7">
        <v>2</v>
      </c>
      <c r="H181" s="7">
        <v>26</v>
      </c>
      <c r="I181" s="7">
        <v>49</v>
      </c>
    </row>
    <row r="182" spans="1:9" ht="17.25" x14ac:dyDescent="0.3">
      <c r="A182" s="11">
        <v>40724</v>
      </c>
      <c r="B182" s="5" t="s">
        <v>13</v>
      </c>
      <c r="C182" s="5" t="s">
        <v>22</v>
      </c>
      <c r="D182" s="5" t="s">
        <v>8</v>
      </c>
      <c r="E182" s="6">
        <v>33.628300000000003</v>
      </c>
      <c r="F182" s="6">
        <v>10.088300000000004</v>
      </c>
      <c r="G182" s="7">
        <v>19</v>
      </c>
      <c r="H182" s="7">
        <v>32</v>
      </c>
      <c r="I182" s="7">
        <v>30</v>
      </c>
    </row>
    <row r="183" spans="1:9" ht="17.25" x14ac:dyDescent="0.3">
      <c r="A183" s="11">
        <v>40725</v>
      </c>
      <c r="B183" s="5" t="s">
        <v>11</v>
      </c>
      <c r="C183" s="5" t="s">
        <v>22</v>
      </c>
      <c r="D183" s="5" t="s">
        <v>7</v>
      </c>
      <c r="E183" s="6">
        <v>53.097299999999997</v>
      </c>
      <c r="F183" s="6">
        <v>47.787299999999995</v>
      </c>
      <c r="G183" s="7">
        <v>29</v>
      </c>
      <c r="H183" s="7">
        <v>37</v>
      </c>
      <c r="I183" s="7">
        <v>35</v>
      </c>
    </row>
    <row r="184" spans="1:9" ht="17.25" x14ac:dyDescent="0.3">
      <c r="A184" s="11">
        <v>40726</v>
      </c>
      <c r="B184" s="5" t="s">
        <v>11</v>
      </c>
      <c r="C184" s="5" t="s">
        <v>22</v>
      </c>
      <c r="D184" s="5" t="s">
        <v>4</v>
      </c>
      <c r="E184" s="6">
        <v>264.77879999999999</v>
      </c>
      <c r="F184" s="6">
        <v>238.2988</v>
      </c>
      <c r="G184" s="7">
        <v>43</v>
      </c>
      <c r="H184" s="7">
        <v>7</v>
      </c>
      <c r="I184" s="7">
        <v>9</v>
      </c>
    </row>
    <row r="185" spans="1:9" ht="17.25" x14ac:dyDescent="0.3">
      <c r="A185" s="11">
        <v>40727</v>
      </c>
      <c r="B185" s="5" t="s">
        <v>15</v>
      </c>
      <c r="C185" s="5" t="s">
        <v>6</v>
      </c>
      <c r="D185" s="5" t="s">
        <v>8</v>
      </c>
      <c r="E185" s="6">
        <v>53.982300000000002</v>
      </c>
      <c r="F185" s="6">
        <v>37.792299999999997</v>
      </c>
      <c r="G185" s="7">
        <v>48</v>
      </c>
      <c r="H185" s="7">
        <v>44</v>
      </c>
      <c r="I185" s="7">
        <v>32</v>
      </c>
    </row>
    <row r="186" spans="1:9" ht="17.25" x14ac:dyDescent="0.3">
      <c r="A186" s="11">
        <v>40728</v>
      </c>
      <c r="B186" s="5" t="s">
        <v>14</v>
      </c>
      <c r="C186" s="5" t="s">
        <v>6</v>
      </c>
      <c r="D186" s="5" t="s">
        <v>4</v>
      </c>
      <c r="E186" s="6">
        <v>844.95569999999998</v>
      </c>
      <c r="F186" s="6">
        <v>675.96569999999997</v>
      </c>
      <c r="G186" s="7">
        <v>19</v>
      </c>
      <c r="H186" s="7">
        <v>10</v>
      </c>
      <c r="I186" s="7">
        <v>34</v>
      </c>
    </row>
    <row r="187" spans="1:9" ht="17.25" x14ac:dyDescent="0.3">
      <c r="A187" s="11">
        <v>40729</v>
      </c>
      <c r="B187" s="5" t="s">
        <v>14</v>
      </c>
      <c r="C187" s="5" t="s">
        <v>19</v>
      </c>
      <c r="D187" s="5" t="s">
        <v>7</v>
      </c>
      <c r="E187" s="6">
        <v>3744</v>
      </c>
      <c r="F187" s="6">
        <v>1872</v>
      </c>
      <c r="G187" s="7">
        <v>35</v>
      </c>
      <c r="H187" s="7">
        <v>27</v>
      </c>
      <c r="I187" s="7">
        <v>28</v>
      </c>
    </row>
    <row r="188" spans="1:9" ht="17.25" x14ac:dyDescent="0.3">
      <c r="A188" s="11">
        <v>40730</v>
      </c>
      <c r="B188" s="5" t="s">
        <v>13</v>
      </c>
      <c r="C188" s="5" t="s">
        <v>19</v>
      </c>
      <c r="D188" s="5" t="s">
        <v>4</v>
      </c>
      <c r="E188" s="6">
        <v>137029.35999999999</v>
      </c>
      <c r="F188" s="6">
        <v>95920.549999999988</v>
      </c>
      <c r="G188" s="7">
        <v>10</v>
      </c>
      <c r="H188" s="7">
        <v>12</v>
      </c>
      <c r="I188" s="7">
        <v>28</v>
      </c>
    </row>
    <row r="189" spans="1:9" ht="17.25" x14ac:dyDescent="0.3">
      <c r="A189" s="11">
        <v>40731</v>
      </c>
      <c r="B189" s="5" t="s">
        <v>11</v>
      </c>
      <c r="C189" s="5" t="s">
        <v>20</v>
      </c>
      <c r="D189" s="5" t="s">
        <v>4</v>
      </c>
      <c r="E189" s="6">
        <v>74384.127999999997</v>
      </c>
      <c r="F189" s="6">
        <v>52068.887999999992</v>
      </c>
      <c r="G189" s="7">
        <v>9</v>
      </c>
      <c r="H189" s="7">
        <v>47</v>
      </c>
      <c r="I189" s="7">
        <v>30</v>
      </c>
    </row>
    <row r="190" spans="1:9" ht="17.25" x14ac:dyDescent="0.3">
      <c r="A190" s="11">
        <v>40732</v>
      </c>
      <c r="B190" s="5" t="s">
        <v>15</v>
      </c>
      <c r="C190" s="5" t="s">
        <v>21</v>
      </c>
      <c r="D190" s="5" t="s">
        <v>7</v>
      </c>
      <c r="E190" s="6">
        <v>1596</v>
      </c>
      <c r="F190" s="6">
        <v>1117.2</v>
      </c>
      <c r="G190" s="7">
        <v>48</v>
      </c>
      <c r="H190" s="7">
        <v>22</v>
      </c>
      <c r="I190" s="7">
        <v>46</v>
      </c>
    </row>
    <row r="191" spans="1:9" ht="17.25" x14ac:dyDescent="0.3">
      <c r="A191" s="11">
        <v>40733</v>
      </c>
      <c r="B191" s="5" t="s">
        <v>12</v>
      </c>
      <c r="C191" s="5" t="s">
        <v>21</v>
      </c>
      <c r="D191" s="5" t="s">
        <v>4</v>
      </c>
      <c r="E191" s="6">
        <v>117060.72</v>
      </c>
      <c r="F191" s="6">
        <v>58530.36</v>
      </c>
      <c r="G191" s="7">
        <v>17</v>
      </c>
      <c r="H191" s="7">
        <v>32</v>
      </c>
      <c r="I191" s="7">
        <v>25</v>
      </c>
    </row>
    <row r="192" spans="1:9" ht="17.25" x14ac:dyDescent="0.3">
      <c r="A192" s="11">
        <v>40734</v>
      </c>
      <c r="B192" s="5" t="s">
        <v>12</v>
      </c>
      <c r="C192" s="5" t="s">
        <v>22</v>
      </c>
      <c r="D192" s="5" t="s">
        <v>7</v>
      </c>
      <c r="E192" s="6">
        <v>3420</v>
      </c>
      <c r="F192" s="6">
        <v>2052</v>
      </c>
      <c r="G192" s="7">
        <v>36</v>
      </c>
      <c r="H192" s="7">
        <v>30</v>
      </c>
      <c r="I192" s="7">
        <v>49</v>
      </c>
    </row>
    <row r="193" spans="1:9" ht="17.25" x14ac:dyDescent="0.3">
      <c r="A193" s="11">
        <v>40735</v>
      </c>
      <c r="B193" s="5" t="s">
        <v>15</v>
      </c>
      <c r="C193" s="5" t="s">
        <v>22</v>
      </c>
      <c r="D193" s="5" t="s">
        <v>4</v>
      </c>
      <c r="E193" s="6">
        <v>169817.4</v>
      </c>
      <c r="F193" s="6">
        <v>118872.18</v>
      </c>
      <c r="G193" s="7">
        <v>9</v>
      </c>
      <c r="H193" s="7">
        <v>1</v>
      </c>
      <c r="I193" s="7">
        <v>36</v>
      </c>
    </row>
    <row r="194" spans="1:9" ht="17.25" x14ac:dyDescent="0.3">
      <c r="A194" s="11">
        <v>40736</v>
      </c>
      <c r="B194" s="5" t="s">
        <v>13</v>
      </c>
      <c r="C194" s="5" t="s">
        <v>23</v>
      </c>
      <c r="D194" s="5" t="s">
        <v>5</v>
      </c>
      <c r="E194" s="6">
        <v>54962.879999999997</v>
      </c>
      <c r="F194" s="6">
        <v>27481.439999999999</v>
      </c>
      <c r="G194" s="7">
        <v>46</v>
      </c>
      <c r="H194" s="7">
        <v>42</v>
      </c>
      <c r="I194" s="7">
        <v>50</v>
      </c>
    </row>
    <row r="195" spans="1:9" ht="17.25" x14ac:dyDescent="0.3">
      <c r="A195" s="11">
        <v>40737</v>
      </c>
      <c r="B195" s="5" t="s">
        <v>11</v>
      </c>
      <c r="C195" s="5" t="s">
        <v>23</v>
      </c>
      <c r="D195" s="5" t="s">
        <v>10</v>
      </c>
      <c r="E195" s="6">
        <v>302.39999999999998</v>
      </c>
      <c r="F195" s="6">
        <v>272.15999999999997</v>
      </c>
      <c r="G195" s="7">
        <v>12</v>
      </c>
      <c r="H195" s="7">
        <v>50</v>
      </c>
      <c r="I195" s="7">
        <v>42</v>
      </c>
    </row>
    <row r="196" spans="1:9" ht="17.25" x14ac:dyDescent="0.3">
      <c r="A196" s="11">
        <v>40738</v>
      </c>
      <c r="B196" s="5" t="s">
        <v>11</v>
      </c>
      <c r="C196" s="5" t="s">
        <v>6</v>
      </c>
      <c r="D196" s="5" t="s">
        <v>4</v>
      </c>
      <c r="E196" s="6">
        <v>9650.9599999999991</v>
      </c>
      <c r="F196" s="6">
        <v>6755.6699999999992</v>
      </c>
      <c r="G196" s="7">
        <v>37</v>
      </c>
      <c r="H196" s="7">
        <v>49</v>
      </c>
      <c r="I196" s="7">
        <v>38</v>
      </c>
    </row>
    <row r="197" spans="1:9" ht="17.25" x14ac:dyDescent="0.3">
      <c r="A197" s="11">
        <v>40739</v>
      </c>
      <c r="B197" s="5" t="s">
        <v>15</v>
      </c>
      <c r="C197" s="5" t="s">
        <v>22</v>
      </c>
      <c r="D197" s="5" t="s">
        <v>4</v>
      </c>
      <c r="E197" s="6">
        <v>2310.1696000000002</v>
      </c>
      <c r="F197" s="6">
        <v>1386.0996</v>
      </c>
      <c r="G197" s="7">
        <v>6</v>
      </c>
      <c r="H197" s="7">
        <v>26</v>
      </c>
      <c r="I197" s="7">
        <v>40</v>
      </c>
    </row>
    <row r="198" spans="1:9" ht="17.25" x14ac:dyDescent="0.3">
      <c r="A198" s="11">
        <v>40740</v>
      </c>
      <c r="B198" s="5" t="s">
        <v>14</v>
      </c>
      <c r="C198" s="5" t="s">
        <v>23</v>
      </c>
      <c r="D198" s="5" t="s">
        <v>5</v>
      </c>
      <c r="E198" s="6">
        <v>1569.8071</v>
      </c>
      <c r="F198" s="6">
        <v>1255.8471</v>
      </c>
      <c r="G198" s="7">
        <v>41</v>
      </c>
      <c r="H198" s="7">
        <v>42</v>
      </c>
      <c r="I198" s="7">
        <v>18</v>
      </c>
    </row>
    <row r="199" spans="1:9" ht="17.25" x14ac:dyDescent="0.3">
      <c r="A199" s="11">
        <v>40741</v>
      </c>
      <c r="B199" s="5" t="s">
        <v>14</v>
      </c>
      <c r="C199" s="5" t="s">
        <v>6</v>
      </c>
      <c r="D199" s="5" t="s">
        <v>4</v>
      </c>
      <c r="E199" s="6">
        <v>1730.6347000000001</v>
      </c>
      <c r="F199" s="6">
        <v>865.31470000000002</v>
      </c>
      <c r="G199" s="7">
        <v>17</v>
      </c>
      <c r="H199" s="7">
        <v>44</v>
      </c>
      <c r="I199" s="7">
        <v>30</v>
      </c>
    </row>
    <row r="200" spans="1:9" ht="17.25" x14ac:dyDescent="0.3">
      <c r="A200" s="11">
        <v>40742</v>
      </c>
      <c r="B200" s="5" t="s">
        <v>14</v>
      </c>
      <c r="C200" s="5" t="s">
        <v>19</v>
      </c>
      <c r="D200" s="5" t="s">
        <v>4</v>
      </c>
      <c r="E200" s="6">
        <v>4687.9646000000002</v>
      </c>
      <c r="F200" s="6">
        <v>3750.3746000000001</v>
      </c>
      <c r="G200" s="7">
        <v>46</v>
      </c>
      <c r="H200" s="7">
        <v>20</v>
      </c>
      <c r="I200" s="7">
        <v>31</v>
      </c>
    </row>
    <row r="201" spans="1:9" ht="17.25" x14ac:dyDescent="0.3">
      <c r="A201" s="11">
        <v>40743</v>
      </c>
      <c r="B201" s="5" t="s">
        <v>11</v>
      </c>
      <c r="C201" s="5" t="s">
        <v>23</v>
      </c>
      <c r="D201" s="5" t="s">
        <v>5</v>
      </c>
      <c r="E201" s="6">
        <v>2683.8636999999999</v>
      </c>
      <c r="F201" s="6">
        <v>1341.9336999999998</v>
      </c>
      <c r="G201" s="7">
        <v>30</v>
      </c>
      <c r="H201" s="7">
        <v>1</v>
      </c>
      <c r="I201" s="7">
        <v>18</v>
      </c>
    </row>
    <row r="202" spans="1:9" ht="17.25" x14ac:dyDescent="0.3">
      <c r="A202" s="11">
        <v>40744</v>
      </c>
      <c r="B202" s="5" t="s">
        <v>12</v>
      </c>
      <c r="C202" s="5" t="s">
        <v>19</v>
      </c>
      <c r="D202" s="5" t="s">
        <v>4</v>
      </c>
      <c r="E202" s="6">
        <v>2670.3717000000001</v>
      </c>
      <c r="F202" s="6">
        <v>2136.3017</v>
      </c>
      <c r="G202" s="7">
        <v>47</v>
      </c>
      <c r="H202" s="7">
        <v>16</v>
      </c>
      <c r="I202" s="7">
        <v>26</v>
      </c>
    </row>
    <row r="203" spans="1:9" ht="17.25" x14ac:dyDescent="0.3">
      <c r="A203" s="11">
        <v>40745</v>
      </c>
      <c r="B203" s="5" t="s">
        <v>11</v>
      </c>
      <c r="C203" s="5" t="s">
        <v>23</v>
      </c>
      <c r="D203" s="5" t="s">
        <v>5</v>
      </c>
      <c r="E203" s="6">
        <v>2219.4690000000001</v>
      </c>
      <c r="F203" s="6">
        <v>1553.6289999999999</v>
      </c>
      <c r="G203" s="7">
        <v>23</v>
      </c>
      <c r="H203" s="7">
        <v>13</v>
      </c>
      <c r="I203" s="7">
        <v>45</v>
      </c>
    </row>
    <row r="204" spans="1:9" ht="17.25" x14ac:dyDescent="0.3">
      <c r="A204" s="11">
        <v>40746</v>
      </c>
      <c r="B204" s="5" t="s">
        <v>13</v>
      </c>
      <c r="C204" s="5" t="s">
        <v>19</v>
      </c>
      <c r="D204" s="5" t="s">
        <v>4</v>
      </c>
      <c r="E204" s="6">
        <v>456.84960000000001</v>
      </c>
      <c r="F204" s="6">
        <v>228.42960000000002</v>
      </c>
      <c r="G204" s="7">
        <v>9</v>
      </c>
      <c r="H204" s="7">
        <v>24</v>
      </c>
      <c r="I204" s="7">
        <v>39</v>
      </c>
    </row>
    <row r="205" spans="1:9" ht="17.25" x14ac:dyDescent="0.3">
      <c r="A205" s="11">
        <v>40747</v>
      </c>
      <c r="B205" s="5" t="s">
        <v>11</v>
      </c>
      <c r="C205" s="5" t="s">
        <v>20</v>
      </c>
      <c r="D205" s="5" t="s">
        <v>4</v>
      </c>
      <c r="E205" s="6">
        <v>141.03720000000001</v>
      </c>
      <c r="F205" s="6">
        <v>98.727200000000011</v>
      </c>
      <c r="G205" s="7">
        <v>28</v>
      </c>
      <c r="H205" s="7">
        <v>17</v>
      </c>
      <c r="I205" s="7">
        <v>24</v>
      </c>
    </row>
    <row r="206" spans="1:9" ht="17.25" x14ac:dyDescent="0.3">
      <c r="A206" s="11">
        <v>40748</v>
      </c>
      <c r="B206" s="5" t="s">
        <v>14</v>
      </c>
      <c r="C206" s="5" t="s">
        <v>21</v>
      </c>
      <c r="D206" s="5" t="s">
        <v>4</v>
      </c>
      <c r="E206" s="6">
        <v>527.90089999999998</v>
      </c>
      <c r="F206" s="6">
        <v>158.37090000000001</v>
      </c>
      <c r="G206" s="7">
        <v>36</v>
      </c>
      <c r="H206" s="7">
        <v>32</v>
      </c>
      <c r="I206" s="7">
        <v>40</v>
      </c>
    </row>
    <row r="207" spans="1:9" ht="17.25" x14ac:dyDescent="0.3">
      <c r="A207" s="11">
        <v>40749</v>
      </c>
      <c r="B207" s="5" t="s">
        <v>12</v>
      </c>
      <c r="C207" s="5" t="s">
        <v>22</v>
      </c>
      <c r="D207" s="5" t="s">
        <v>4</v>
      </c>
      <c r="E207" s="6">
        <v>417.06779999999998</v>
      </c>
      <c r="F207" s="6">
        <v>375.3578</v>
      </c>
      <c r="G207" s="7">
        <v>22</v>
      </c>
      <c r="H207" s="7">
        <v>40</v>
      </c>
      <c r="I207" s="7">
        <v>28</v>
      </c>
    </row>
    <row r="208" spans="1:9" ht="17.25" x14ac:dyDescent="0.3">
      <c r="A208" s="11">
        <v>40750</v>
      </c>
      <c r="B208" s="5" t="s">
        <v>13</v>
      </c>
      <c r="C208" s="5" t="s">
        <v>6</v>
      </c>
      <c r="D208" s="5" t="s">
        <v>4</v>
      </c>
      <c r="E208" s="6">
        <v>869.21379999999999</v>
      </c>
      <c r="F208" s="6">
        <v>434.60379999999998</v>
      </c>
      <c r="G208" s="7">
        <v>33</v>
      </c>
      <c r="H208" s="7">
        <v>22</v>
      </c>
      <c r="I208" s="7">
        <v>27</v>
      </c>
    </row>
    <row r="209" spans="1:9" ht="17.25" x14ac:dyDescent="0.3">
      <c r="A209" s="11">
        <v>40751</v>
      </c>
      <c r="B209" s="5" t="s">
        <v>14</v>
      </c>
      <c r="C209" s="5" t="s">
        <v>19</v>
      </c>
      <c r="D209" s="5" t="s">
        <v>4</v>
      </c>
      <c r="E209" s="6">
        <v>1056.7434000000001</v>
      </c>
      <c r="F209" s="6">
        <v>634.04340000000002</v>
      </c>
      <c r="G209" s="7">
        <v>20</v>
      </c>
      <c r="H209" s="7">
        <v>46</v>
      </c>
      <c r="I209" s="7">
        <v>29</v>
      </c>
    </row>
    <row r="210" spans="1:9" ht="17.25" x14ac:dyDescent="0.3">
      <c r="A210" s="11">
        <v>40752</v>
      </c>
      <c r="B210" s="5" t="s">
        <v>13</v>
      </c>
      <c r="C210" s="5" t="s">
        <v>20</v>
      </c>
      <c r="D210" s="5" t="s">
        <v>4</v>
      </c>
      <c r="E210" s="6">
        <v>397.62119999999999</v>
      </c>
      <c r="F210" s="6">
        <v>119.2912</v>
      </c>
      <c r="G210" s="7">
        <v>3</v>
      </c>
      <c r="H210" s="7">
        <v>37</v>
      </c>
      <c r="I210" s="7">
        <v>4</v>
      </c>
    </row>
    <row r="211" spans="1:9" ht="17.25" x14ac:dyDescent="0.3">
      <c r="A211" s="11">
        <v>40753</v>
      </c>
      <c r="B211" s="5" t="s">
        <v>12</v>
      </c>
      <c r="C211" s="5" t="s">
        <v>21</v>
      </c>
      <c r="D211" s="5" t="s">
        <v>4</v>
      </c>
      <c r="E211" s="6">
        <v>340.28550000000001</v>
      </c>
      <c r="F211" s="6">
        <v>170.14550000000003</v>
      </c>
      <c r="G211" s="7">
        <v>18</v>
      </c>
      <c r="H211" s="7">
        <v>15</v>
      </c>
      <c r="I211" s="7">
        <v>28</v>
      </c>
    </row>
    <row r="212" spans="1:9" ht="17.25" x14ac:dyDescent="0.3">
      <c r="A212" s="11">
        <v>40754</v>
      </c>
      <c r="B212" s="5" t="s">
        <v>15</v>
      </c>
      <c r="C212" s="5" t="s">
        <v>22</v>
      </c>
      <c r="D212" s="5" t="s">
        <v>4</v>
      </c>
      <c r="E212" s="6">
        <v>1270.5979</v>
      </c>
      <c r="F212" s="6">
        <v>1016.4779</v>
      </c>
      <c r="G212" s="7">
        <v>20</v>
      </c>
      <c r="H212" s="7">
        <v>32</v>
      </c>
      <c r="I212" s="7">
        <v>28</v>
      </c>
    </row>
    <row r="213" spans="1:9" ht="17.25" x14ac:dyDescent="0.3">
      <c r="A213" s="11">
        <v>40755</v>
      </c>
      <c r="B213" s="5" t="s">
        <v>13</v>
      </c>
      <c r="C213" s="5" t="s">
        <v>23</v>
      </c>
      <c r="D213" s="5" t="s">
        <v>5</v>
      </c>
      <c r="E213" s="6">
        <v>546.28139999999996</v>
      </c>
      <c r="F213" s="6">
        <v>218.51139999999998</v>
      </c>
      <c r="G213" s="7">
        <v>23</v>
      </c>
      <c r="H213" s="7">
        <v>5</v>
      </c>
      <c r="I213" s="7">
        <v>10</v>
      </c>
    </row>
    <row r="214" spans="1:9" ht="17.25" x14ac:dyDescent="0.3">
      <c r="A214" s="11">
        <v>40756</v>
      </c>
      <c r="B214" s="5" t="s">
        <v>11</v>
      </c>
      <c r="C214" s="5" t="s">
        <v>6</v>
      </c>
      <c r="D214" s="5" t="s">
        <v>4</v>
      </c>
      <c r="E214" s="6">
        <v>175.59649999999999</v>
      </c>
      <c r="F214" s="6">
        <v>140.47649999999999</v>
      </c>
      <c r="G214" s="7">
        <v>12</v>
      </c>
      <c r="H214" s="7">
        <v>9</v>
      </c>
      <c r="I214" s="7">
        <v>30</v>
      </c>
    </row>
    <row r="215" spans="1:9" ht="17.25" x14ac:dyDescent="0.3">
      <c r="A215" s="11">
        <v>40757</v>
      </c>
      <c r="B215" s="5" t="s">
        <v>15</v>
      </c>
      <c r="C215" s="5" t="s">
        <v>19</v>
      </c>
      <c r="D215" s="5" t="s">
        <v>4</v>
      </c>
      <c r="E215" s="6">
        <v>2156.0176999999999</v>
      </c>
      <c r="F215" s="6">
        <v>862.40769999999998</v>
      </c>
      <c r="G215" s="7">
        <v>45</v>
      </c>
      <c r="H215" s="7">
        <v>12</v>
      </c>
      <c r="I215" s="7">
        <v>25</v>
      </c>
    </row>
    <row r="216" spans="1:9" ht="17.25" x14ac:dyDescent="0.3">
      <c r="A216" s="11">
        <v>40758</v>
      </c>
      <c r="B216" s="5" t="s">
        <v>12</v>
      </c>
      <c r="C216" s="5" t="s">
        <v>23</v>
      </c>
      <c r="D216" s="5" t="s">
        <v>5</v>
      </c>
      <c r="E216" s="6">
        <v>1279.2902999999999</v>
      </c>
      <c r="F216" s="6">
        <v>511.72029999999984</v>
      </c>
      <c r="G216" s="7">
        <v>25</v>
      </c>
      <c r="H216" s="7">
        <v>27</v>
      </c>
      <c r="I216" s="7">
        <v>23</v>
      </c>
    </row>
    <row r="217" spans="1:9" ht="17.25" x14ac:dyDescent="0.3">
      <c r="A217" s="11">
        <v>40759</v>
      </c>
      <c r="B217" s="5" t="s">
        <v>12</v>
      </c>
      <c r="C217" s="5" t="s">
        <v>19</v>
      </c>
      <c r="D217" s="5" t="s">
        <v>4</v>
      </c>
      <c r="E217" s="6">
        <v>2996.1239</v>
      </c>
      <c r="F217" s="6">
        <v>1198.4539</v>
      </c>
      <c r="G217" s="7">
        <v>20</v>
      </c>
      <c r="H217" s="7">
        <v>19</v>
      </c>
      <c r="I217" s="7">
        <v>35</v>
      </c>
    </row>
    <row r="218" spans="1:9" ht="17.25" x14ac:dyDescent="0.3">
      <c r="A218" s="11">
        <v>40760</v>
      </c>
      <c r="B218" s="5" t="s">
        <v>15</v>
      </c>
      <c r="C218" s="5" t="s">
        <v>20</v>
      </c>
      <c r="D218" s="5" t="s">
        <v>4</v>
      </c>
      <c r="E218" s="6">
        <v>290.1628</v>
      </c>
      <c r="F218" s="6">
        <v>174.09280000000001</v>
      </c>
      <c r="G218" s="7">
        <v>32</v>
      </c>
      <c r="H218" s="7">
        <v>46</v>
      </c>
      <c r="I218" s="7">
        <v>49</v>
      </c>
    </row>
    <row r="219" spans="1:9" ht="17.25" x14ac:dyDescent="0.3">
      <c r="A219" s="11">
        <v>40761</v>
      </c>
      <c r="B219" s="5" t="s">
        <v>13</v>
      </c>
      <c r="C219" s="5" t="s">
        <v>21</v>
      </c>
      <c r="D219" s="5" t="s">
        <v>4</v>
      </c>
      <c r="E219" s="6">
        <v>853.78409999999997</v>
      </c>
      <c r="F219" s="6">
        <v>683.02409999999998</v>
      </c>
      <c r="G219" s="7">
        <v>18</v>
      </c>
      <c r="H219" s="7">
        <v>6</v>
      </c>
      <c r="I219" s="7">
        <v>8</v>
      </c>
    </row>
    <row r="220" spans="1:9" ht="17.25" x14ac:dyDescent="0.3">
      <c r="A220" s="11">
        <v>40762</v>
      </c>
      <c r="B220" s="5" t="s">
        <v>13</v>
      </c>
      <c r="C220" s="5" t="s">
        <v>22</v>
      </c>
      <c r="D220" s="5" t="s">
        <v>4</v>
      </c>
      <c r="E220" s="6">
        <v>4376.2489999999998</v>
      </c>
      <c r="F220" s="6">
        <v>3063.3789999999999</v>
      </c>
      <c r="G220" s="7">
        <v>3</v>
      </c>
      <c r="H220" s="7">
        <v>45</v>
      </c>
      <c r="I220" s="7">
        <v>50</v>
      </c>
    </row>
    <row r="221" spans="1:9" ht="17.25" x14ac:dyDescent="0.3">
      <c r="A221" s="11">
        <v>40763</v>
      </c>
      <c r="B221" s="5" t="s">
        <v>11</v>
      </c>
      <c r="C221" s="5" t="s">
        <v>23</v>
      </c>
      <c r="D221" s="5" t="s">
        <v>5</v>
      </c>
      <c r="E221" s="6">
        <v>1012.6035000000001</v>
      </c>
      <c r="F221" s="6">
        <v>911.34350000000006</v>
      </c>
      <c r="G221" s="7">
        <v>20</v>
      </c>
      <c r="H221" s="7">
        <v>29</v>
      </c>
      <c r="I221" s="7">
        <v>50</v>
      </c>
    </row>
    <row r="222" spans="1:9" ht="17.25" x14ac:dyDescent="0.3">
      <c r="A222" s="11">
        <v>40764</v>
      </c>
      <c r="B222" s="5" t="s">
        <v>15</v>
      </c>
      <c r="C222" s="5" t="s">
        <v>6</v>
      </c>
      <c r="D222" s="5" t="s">
        <v>4</v>
      </c>
      <c r="E222" s="6">
        <v>2208.1821</v>
      </c>
      <c r="F222" s="6">
        <v>1987.3621000000001</v>
      </c>
      <c r="G222" s="7">
        <v>1</v>
      </c>
      <c r="H222" s="7">
        <v>46</v>
      </c>
      <c r="I222" s="7">
        <v>33</v>
      </c>
    </row>
    <row r="223" spans="1:9" ht="17.25" x14ac:dyDescent="0.3">
      <c r="A223" s="11">
        <v>40765</v>
      </c>
      <c r="B223" s="5" t="s">
        <v>12</v>
      </c>
      <c r="C223" s="5" t="s">
        <v>19</v>
      </c>
      <c r="D223" s="5" t="s">
        <v>7</v>
      </c>
      <c r="E223" s="6">
        <v>52.035400000000003</v>
      </c>
      <c r="F223" s="6">
        <v>31.225400000000004</v>
      </c>
      <c r="G223" s="7">
        <v>2</v>
      </c>
      <c r="H223" s="7">
        <v>33</v>
      </c>
      <c r="I223" s="7">
        <v>27</v>
      </c>
    </row>
    <row r="224" spans="1:9" ht="17.25" x14ac:dyDescent="0.3">
      <c r="A224" s="11">
        <v>40766</v>
      </c>
      <c r="B224" s="5" t="s">
        <v>12</v>
      </c>
      <c r="C224" s="5" t="s">
        <v>19</v>
      </c>
      <c r="D224" s="5" t="s">
        <v>4</v>
      </c>
      <c r="E224" s="6">
        <v>296.5487</v>
      </c>
      <c r="F224" s="6">
        <v>237.23869999999999</v>
      </c>
      <c r="G224" s="7">
        <v>32</v>
      </c>
      <c r="H224" s="7">
        <v>5</v>
      </c>
      <c r="I224" s="7">
        <v>46</v>
      </c>
    </row>
    <row r="225" spans="1:9" ht="17.25" x14ac:dyDescent="0.3">
      <c r="A225" s="11">
        <v>40767</v>
      </c>
      <c r="B225" s="5" t="s">
        <v>15</v>
      </c>
      <c r="C225" s="5" t="s">
        <v>20</v>
      </c>
      <c r="D225" s="5" t="s">
        <v>8</v>
      </c>
      <c r="E225" s="6">
        <v>53.097299999999997</v>
      </c>
      <c r="F225" s="6">
        <v>47.787299999999995</v>
      </c>
      <c r="G225" s="7">
        <v>41</v>
      </c>
      <c r="H225" s="7">
        <v>47</v>
      </c>
      <c r="I225" s="7">
        <v>2</v>
      </c>
    </row>
    <row r="226" spans="1:9" ht="17.25" x14ac:dyDescent="0.3">
      <c r="A226" s="11">
        <v>40768</v>
      </c>
      <c r="B226" s="5" t="s">
        <v>13</v>
      </c>
      <c r="C226" s="5" t="s">
        <v>20</v>
      </c>
      <c r="D226" s="5" t="s">
        <v>4</v>
      </c>
      <c r="E226" s="6">
        <v>688.91679999999997</v>
      </c>
      <c r="F226" s="6">
        <v>620.02679999999998</v>
      </c>
      <c r="G226" s="7">
        <v>4</v>
      </c>
      <c r="H226" s="7">
        <v>31</v>
      </c>
      <c r="I226" s="7">
        <v>35</v>
      </c>
    </row>
    <row r="227" spans="1:9" ht="17.25" x14ac:dyDescent="0.3">
      <c r="A227" s="11">
        <v>40769</v>
      </c>
      <c r="B227" s="5" t="s">
        <v>11</v>
      </c>
      <c r="C227" s="5" t="s">
        <v>21</v>
      </c>
      <c r="D227" s="5" t="s">
        <v>7</v>
      </c>
      <c r="E227" s="6">
        <v>85.840699999999998</v>
      </c>
      <c r="F227" s="6">
        <v>68.670699999999997</v>
      </c>
      <c r="G227" s="7">
        <v>12</v>
      </c>
      <c r="H227" s="7">
        <v>29</v>
      </c>
      <c r="I227" s="7">
        <v>40</v>
      </c>
    </row>
    <row r="228" spans="1:9" ht="17.25" x14ac:dyDescent="0.3">
      <c r="A228" s="11">
        <v>40770</v>
      </c>
      <c r="B228" s="5" t="s">
        <v>11</v>
      </c>
      <c r="C228" s="5" t="s">
        <v>21</v>
      </c>
      <c r="D228" s="5" t="s">
        <v>4</v>
      </c>
      <c r="E228" s="6">
        <v>719.87260000000003</v>
      </c>
      <c r="F228" s="6">
        <v>431.92260000000005</v>
      </c>
      <c r="G228" s="7">
        <v>26</v>
      </c>
      <c r="H228" s="7">
        <v>2</v>
      </c>
      <c r="I228" s="7">
        <v>11</v>
      </c>
    </row>
    <row r="229" spans="1:9" ht="17.25" x14ac:dyDescent="0.3">
      <c r="A229" s="11">
        <v>40771</v>
      </c>
      <c r="B229" s="5" t="s">
        <v>15</v>
      </c>
      <c r="C229" s="5" t="s">
        <v>22</v>
      </c>
      <c r="D229" s="5" t="s">
        <v>8</v>
      </c>
      <c r="E229" s="6">
        <v>172.56639999999999</v>
      </c>
      <c r="F229" s="6">
        <v>69.026399999999981</v>
      </c>
      <c r="G229" s="7">
        <v>23</v>
      </c>
      <c r="H229" s="7">
        <v>2</v>
      </c>
      <c r="I229" s="7">
        <v>27</v>
      </c>
    </row>
    <row r="230" spans="1:9" ht="17.25" x14ac:dyDescent="0.3">
      <c r="A230" s="11">
        <v>40772</v>
      </c>
      <c r="B230" s="5" t="s">
        <v>14</v>
      </c>
      <c r="C230" s="5" t="s">
        <v>22</v>
      </c>
      <c r="D230" s="5" t="s">
        <v>7</v>
      </c>
      <c r="E230" s="6">
        <v>84.955699999999993</v>
      </c>
      <c r="F230" s="6">
        <v>33.985699999999994</v>
      </c>
      <c r="G230" s="7">
        <v>32</v>
      </c>
      <c r="H230" s="7">
        <v>46</v>
      </c>
      <c r="I230" s="7">
        <v>1</v>
      </c>
    </row>
    <row r="231" spans="1:9" ht="17.25" x14ac:dyDescent="0.3">
      <c r="A231" s="11">
        <v>40773</v>
      </c>
      <c r="B231" s="5" t="s">
        <v>14</v>
      </c>
      <c r="C231" s="5" t="s">
        <v>22</v>
      </c>
      <c r="D231" s="5" t="s">
        <v>4</v>
      </c>
      <c r="E231" s="6">
        <v>966.87080000000003</v>
      </c>
      <c r="F231" s="6">
        <v>580.12080000000003</v>
      </c>
      <c r="G231" s="7">
        <v>8</v>
      </c>
      <c r="H231" s="7">
        <v>11</v>
      </c>
      <c r="I231" s="7">
        <v>7</v>
      </c>
    </row>
    <row r="232" spans="1:9" ht="17.25" x14ac:dyDescent="0.3">
      <c r="A232" s="11">
        <v>40774</v>
      </c>
      <c r="B232" s="5" t="s">
        <v>15</v>
      </c>
      <c r="C232" s="5" t="s">
        <v>6</v>
      </c>
      <c r="D232" s="5" t="s">
        <v>8</v>
      </c>
      <c r="E232" s="6">
        <v>128.3186</v>
      </c>
      <c r="F232" s="6">
        <v>64.158600000000007</v>
      </c>
      <c r="G232" s="7">
        <v>7</v>
      </c>
      <c r="H232" s="7">
        <v>2</v>
      </c>
      <c r="I232" s="7">
        <v>31</v>
      </c>
    </row>
    <row r="233" spans="1:9" ht="17.25" x14ac:dyDescent="0.3">
      <c r="A233" s="11">
        <v>40775</v>
      </c>
      <c r="B233" s="5" t="s">
        <v>12</v>
      </c>
      <c r="C233" s="5" t="s">
        <v>6</v>
      </c>
      <c r="D233" s="5" t="s">
        <v>4</v>
      </c>
      <c r="E233" s="6">
        <v>1612.0354</v>
      </c>
      <c r="F233" s="6">
        <v>967.22540000000004</v>
      </c>
      <c r="G233" s="7">
        <v>22</v>
      </c>
      <c r="H233" s="7">
        <v>26</v>
      </c>
      <c r="I233" s="7">
        <v>25</v>
      </c>
    </row>
    <row r="234" spans="1:9" ht="17.25" x14ac:dyDescent="0.3">
      <c r="A234" s="11">
        <v>40776</v>
      </c>
      <c r="B234" s="5" t="s">
        <v>12</v>
      </c>
      <c r="C234" s="5" t="s">
        <v>19</v>
      </c>
      <c r="D234" s="5" t="s">
        <v>7</v>
      </c>
      <c r="E234" s="6">
        <v>1009.2743</v>
      </c>
      <c r="F234" s="6">
        <v>908.34429999999998</v>
      </c>
      <c r="G234" s="7">
        <v>17</v>
      </c>
      <c r="H234" s="7">
        <v>11</v>
      </c>
      <c r="I234" s="7">
        <v>14</v>
      </c>
    </row>
    <row r="235" spans="1:9" ht="17.25" x14ac:dyDescent="0.3">
      <c r="A235" s="11">
        <v>40777</v>
      </c>
      <c r="B235" s="5" t="s">
        <v>15</v>
      </c>
      <c r="C235" s="5" t="s">
        <v>21</v>
      </c>
      <c r="D235" s="5" t="s">
        <v>7</v>
      </c>
      <c r="E235" s="6">
        <v>273.3451</v>
      </c>
      <c r="F235" s="6">
        <v>218.67509999999999</v>
      </c>
      <c r="G235" s="7">
        <v>33</v>
      </c>
      <c r="H235" s="7">
        <v>12</v>
      </c>
      <c r="I235" s="7">
        <v>48</v>
      </c>
    </row>
    <row r="236" spans="1:9" ht="17.25" x14ac:dyDescent="0.3">
      <c r="A236" s="11">
        <v>40778</v>
      </c>
      <c r="B236" s="5" t="s">
        <v>13</v>
      </c>
      <c r="C236" s="5" t="s">
        <v>22</v>
      </c>
      <c r="D236" s="5" t="s">
        <v>7</v>
      </c>
      <c r="E236" s="6">
        <v>693.87609999999995</v>
      </c>
      <c r="F236" s="6">
        <v>624.48609999999996</v>
      </c>
      <c r="G236" s="7">
        <v>2</v>
      </c>
      <c r="H236" s="7">
        <v>16</v>
      </c>
      <c r="I236" s="7">
        <v>24</v>
      </c>
    </row>
    <row r="237" spans="1:9" ht="17.25" x14ac:dyDescent="0.3">
      <c r="A237" s="11">
        <v>40779</v>
      </c>
      <c r="B237" s="5" t="s">
        <v>11</v>
      </c>
      <c r="C237" s="5" t="s">
        <v>23</v>
      </c>
      <c r="D237" s="5" t="s">
        <v>10</v>
      </c>
      <c r="E237" s="6">
        <v>314.85840000000002</v>
      </c>
      <c r="F237" s="6">
        <v>220.39840000000004</v>
      </c>
      <c r="G237" s="7">
        <v>13</v>
      </c>
      <c r="H237" s="7">
        <v>7</v>
      </c>
      <c r="I237" s="7">
        <v>31</v>
      </c>
    </row>
    <row r="238" spans="1:9" ht="17.25" x14ac:dyDescent="0.3">
      <c r="A238" s="11">
        <v>40780</v>
      </c>
      <c r="B238" s="5" t="s">
        <v>11</v>
      </c>
      <c r="C238" s="5" t="s">
        <v>24</v>
      </c>
      <c r="D238" s="5" t="s">
        <v>9</v>
      </c>
      <c r="E238" s="6">
        <v>756.95569999999998</v>
      </c>
      <c r="F238" s="6">
        <v>605.56569999999999</v>
      </c>
      <c r="G238" s="7">
        <v>25</v>
      </c>
      <c r="H238" s="7">
        <v>8</v>
      </c>
      <c r="I238" s="7">
        <v>11</v>
      </c>
    </row>
    <row r="239" spans="1:9" ht="17.25" x14ac:dyDescent="0.3">
      <c r="A239" s="11">
        <v>40781</v>
      </c>
      <c r="B239" s="5" t="s">
        <v>15</v>
      </c>
      <c r="C239" s="5" t="s">
        <v>19</v>
      </c>
      <c r="D239" s="5" t="s">
        <v>4</v>
      </c>
      <c r="E239" s="6">
        <v>589.82299999999998</v>
      </c>
      <c r="F239" s="6">
        <v>412.87299999999999</v>
      </c>
      <c r="G239" s="7">
        <v>31</v>
      </c>
      <c r="H239" s="7">
        <v>40</v>
      </c>
      <c r="I239" s="7">
        <v>20</v>
      </c>
    </row>
    <row r="240" spans="1:9" ht="17.25" x14ac:dyDescent="0.3">
      <c r="A240" s="11">
        <v>40782</v>
      </c>
      <c r="B240" s="5" t="s">
        <v>14</v>
      </c>
      <c r="C240" s="5" t="s">
        <v>20</v>
      </c>
      <c r="D240" s="5" t="s">
        <v>4</v>
      </c>
      <c r="E240" s="6">
        <v>4383.3627999999999</v>
      </c>
      <c r="F240" s="6">
        <v>2191.6828</v>
      </c>
      <c r="G240" s="7">
        <v>24</v>
      </c>
      <c r="H240" s="7">
        <v>23</v>
      </c>
      <c r="I240" s="7">
        <v>6</v>
      </c>
    </row>
    <row r="241" spans="1:9" ht="17.25" x14ac:dyDescent="0.3">
      <c r="A241" s="11">
        <v>40783</v>
      </c>
      <c r="B241" s="5" t="s">
        <v>14</v>
      </c>
      <c r="C241" s="5" t="s">
        <v>21</v>
      </c>
      <c r="D241" s="5" t="s">
        <v>4</v>
      </c>
      <c r="E241" s="6">
        <v>252.2124</v>
      </c>
      <c r="F241" s="6">
        <v>126.1024</v>
      </c>
      <c r="G241" s="7">
        <v>26</v>
      </c>
      <c r="H241" s="7">
        <v>30</v>
      </c>
      <c r="I241" s="7">
        <v>37</v>
      </c>
    </row>
    <row r="242" spans="1:9" ht="17.25" x14ac:dyDescent="0.3">
      <c r="A242" s="11">
        <v>40784</v>
      </c>
      <c r="B242" s="5" t="s">
        <v>14</v>
      </c>
      <c r="C242" s="5" t="s">
        <v>6</v>
      </c>
      <c r="D242" s="5" t="s">
        <v>4</v>
      </c>
      <c r="E242" s="6">
        <v>225.8407</v>
      </c>
      <c r="F242" s="6">
        <v>67.750699999999995</v>
      </c>
      <c r="G242" s="7">
        <v>50</v>
      </c>
      <c r="H242" s="7">
        <v>21</v>
      </c>
      <c r="I242" s="7">
        <v>23</v>
      </c>
    </row>
    <row r="243" spans="1:9" ht="17.25" x14ac:dyDescent="0.3">
      <c r="A243" s="11">
        <v>40785</v>
      </c>
      <c r="B243" s="5" t="s">
        <v>11</v>
      </c>
      <c r="C243" s="5" t="s">
        <v>19</v>
      </c>
      <c r="D243" s="5" t="s">
        <v>4</v>
      </c>
      <c r="E243" s="6">
        <v>589.82299999999998</v>
      </c>
      <c r="F243" s="6">
        <v>412.87299999999999</v>
      </c>
      <c r="G243" s="7">
        <v>17</v>
      </c>
      <c r="H243" s="7">
        <v>44</v>
      </c>
      <c r="I243" s="7">
        <v>1</v>
      </c>
    </row>
    <row r="244" spans="1:9" ht="17.25" x14ac:dyDescent="0.3">
      <c r="A244" s="11">
        <v>40786</v>
      </c>
      <c r="B244" s="5" t="s">
        <v>12</v>
      </c>
      <c r="C244" s="5" t="s">
        <v>20</v>
      </c>
      <c r="D244" s="5" t="s">
        <v>4</v>
      </c>
      <c r="E244" s="6">
        <v>3368.5841</v>
      </c>
      <c r="F244" s="6">
        <v>1010.5740999999998</v>
      </c>
      <c r="G244" s="7">
        <v>1</v>
      </c>
      <c r="H244" s="7">
        <v>23</v>
      </c>
      <c r="I244" s="7">
        <v>30</v>
      </c>
    </row>
    <row r="245" spans="1:9" ht="17.25" x14ac:dyDescent="0.3">
      <c r="A245" s="11">
        <v>40787</v>
      </c>
      <c r="B245" s="5" t="s">
        <v>11</v>
      </c>
      <c r="C245" s="5" t="s">
        <v>22</v>
      </c>
      <c r="D245" s="5" t="s">
        <v>4</v>
      </c>
      <c r="E245" s="6">
        <v>517.52210000000002</v>
      </c>
      <c r="F245" s="6">
        <v>258.76210000000003</v>
      </c>
      <c r="G245" s="7">
        <v>25</v>
      </c>
      <c r="H245" s="7">
        <v>11</v>
      </c>
      <c r="I245" s="7">
        <v>49</v>
      </c>
    </row>
    <row r="246" spans="1:9" ht="17.25" x14ac:dyDescent="0.3">
      <c r="A246" s="11">
        <v>40788</v>
      </c>
      <c r="B246" s="5" t="s">
        <v>13</v>
      </c>
      <c r="C246" s="5" t="s">
        <v>6</v>
      </c>
      <c r="D246" s="5" t="s">
        <v>4</v>
      </c>
      <c r="E246" s="6">
        <v>225.8407</v>
      </c>
      <c r="F246" s="6">
        <v>180.67070000000001</v>
      </c>
      <c r="G246" s="7">
        <v>20</v>
      </c>
      <c r="H246" s="7">
        <v>46</v>
      </c>
      <c r="I246" s="7">
        <v>2</v>
      </c>
    </row>
    <row r="247" spans="1:9" ht="17.25" x14ac:dyDescent="0.3">
      <c r="A247" s="11">
        <v>40789</v>
      </c>
      <c r="B247" s="5" t="s">
        <v>11</v>
      </c>
      <c r="C247" s="5" t="s">
        <v>19</v>
      </c>
      <c r="D247" s="5" t="s">
        <v>7</v>
      </c>
      <c r="E247" s="6">
        <v>23.893799999999999</v>
      </c>
      <c r="F247" s="6">
        <v>19.113799999999998</v>
      </c>
      <c r="G247" s="7">
        <v>9</v>
      </c>
      <c r="H247" s="7">
        <v>3</v>
      </c>
      <c r="I247" s="7">
        <v>50</v>
      </c>
    </row>
    <row r="248" spans="1:9" ht="17.25" x14ac:dyDescent="0.3">
      <c r="A248" s="11">
        <v>40790</v>
      </c>
      <c r="B248" s="5" t="s">
        <v>14</v>
      </c>
      <c r="C248" s="5" t="s">
        <v>19</v>
      </c>
      <c r="D248" s="5" t="s">
        <v>4</v>
      </c>
      <c r="E248" s="6">
        <v>2385.0796</v>
      </c>
      <c r="F248" s="6">
        <v>1669.5596</v>
      </c>
      <c r="G248" s="7">
        <v>13</v>
      </c>
      <c r="H248" s="7">
        <v>32</v>
      </c>
      <c r="I248" s="7">
        <v>47</v>
      </c>
    </row>
    <row r="249" spans="1:9" ht="17.25" x14ac:dyDescent="0.3">
      <c r="A249" s="11">
        <v>40791</v>
      </c>
      <c r="B249" s="5" t="s">
        <v>12</v>
      </c>
      <c r="C249" s="5" t="s">
        <v>20</v>
      </c>
      <c r="D249" s="5" t="s">
        <v>8</v>
      </c>
      <c r="E249" s="6">
        <v>18.053100000000001</v>
      </c>
      <c r="F249" s="6">
        <v>16.243100000000002</v>
      </c>
      <c r="G249" s="7">
        <v>29</v>
      </c>
      <c r="H249" s="7">
        <v>28</v>
      </c>
      <c r="I249" s="7">
        <v>36</v>
      </c>
    </row>
    <row r="250" spans="1:9" ht="17.25" x14ac:dyDescent="0.3">
      <c r="A250" s="11">
        <v>40792</v>
      </c>
      <c r="B250" s="5" t="s">
        <v>13</v>
      </c>
      <c r="C250" s="5" t="s">
        <v>21</v>
      </c>
      <c r="D250" s="5" t="s">
        <v>4</v>
      </c>
      <c r="E250" s="6">
        <v>1460.1769999999999</v>
      </c>
      <c r="F250" s="6">
        <v>438.0569999999999</v>
      </c>
      <c r="G250" s="7">
        <v>9</v>
      </c>
      <c r="H250" s="7">
        <v>45</v>
      </c>
      <c r="I250" s="7">
        <v>29</v>
      </c>
    </row>
    <row r="251" spans="1:9" ht="17.25" x14ac:dyDescent="0.3">
      <c r="A251" s="11">
        <v>40793</v>
      </c>
      <c r="B251" s="5" t="s">
        <v>14</v>
      </c>
      <c r="C251" s="5" t="s">
        <v>22</v>
      </c>
      <c r="D251" s="5" t="s">
        <v>8</v>
      </c>
      <c r="E251" s="6">
        <v>19.9115</v>
      </c>
      <c r="F251" s="6">
        <v>5.9715000000000007</v>
      </c>
      <c r="G251" s="7">
        <v>18</v>
      </c>
      <c r="H251" s="7">
        <v>32</v>
      </c>
      <c r="I251" s="7">
        <v>18</v>
      </c>
    </row>
    <row r="252" spans="1:9" ht="17.25" x14ac:dyDescent="0.3">
      <c r="A252" s="11">
        <v>40794</v>
      </c>
      <c r="B252" s="5" t="s">
        <v>13</v>
      </c>
      <c r="C252" s="5" t="s">
        <v>6</v>
      </c>
      <c r="D252" s="5" t="s">
        <v>8</v>
      </c>
      <c r="E252" s="6">
        <v>16.194700000000001</v>
      </c>
      <c r="F252" s="6">
        <v>4.8547000000000011</v>
      </c>
      <c r="G252" s="7">
        <v>48</v>
      </c>
      <c r="H252" s="7">
        <v>48</v>
      </c>
      <c r="I252" s="7">
        <v>2</v>
      </c>
    </row>
    <row r="253" spans="1:9" ht="17.25" x14ac:dyDescent="0.3">
      <c r="A253" s="11">
        <v>40795</v>
      </c>
      <c r="B253" s="5" t="s">
        <v>12</v>
      </c>
      <c r="C253" s="5" t="s">
        <v>19</v>
      </c>
      <c r="D253" s="5" t="s">
        <v>4</v>
      </c>
      <c r="E253" s="6">
        <v>150.88499999999999</v>
      </c>
      <c r="F253" s="6">
        <v>90.534999999999997</v>
      </c>
      <c r="G253" s="7">
        <v>26</v>
      </c>
      <c r="H253" s="7">
        <v>44</v>
      </c>
      <c r="I253" s="7">
        <v>15</v>
      </c>
    </row>
    <row r="254" spans="1:9" ht="17.25" x14ac:dyDescent="0.3">
      <c r="A254" s="11">
        <v>40796</v>
      </c>
      <c r="B254" s="5" t="s">
        <v>11</v>
      </c>
      <c r="C254" s="5" t="s">
        <v>20</v>
      </c>
      <c r="D254" s="5" t="s">
        <v>4</v>
      </c>
      <c r="E254" s="6">
        <v>696.50440000000003</v>
      </c>
      <c r="F254" s="6">
        <v>487.55440000000004</v>
      </c>
      <c r="G254" s="7">
        <v>3</v>
      </c>
      <c r="H254" s="7">
        <v>3</v>
      </c>
      <c r="I254" s="7">
        <v>39</v>
      </c>
    </row>
    <row r="255" spans="1:9" ht="17.25" x14ac:dyDescent="0.3">
      <c r="A255" s="11">
        <v>40797</v>
      </c>
      <c r="B255" s="5" t="s">
        <v>15</v>
      </c>
      <c r="C255" s="5" t="s">
        <v>21</v>
      </c>
      <c r="D255" s="5" t="s">
        <v>4</v>
      </c>
      <c r="E255" s="6">
        <v>148.67259999999999</v>
      </c>
      <c r="F255" s="6">
        <v>133.80259999999998</v>
      </c>
      <c r="G255" s="7">
        <v>41</v>
      </c>
      <c r="H255" s="7">
        <v>27</v>
      </c>
      <c r="I255" s="7">
        <v>31</v>
      </c>
    </row>
    <row r="256" spans="1:9" ht="17.25" x14ac:dyDescent="0.3">
      <c r="A256" s="11">
        <v>40798</v>
      </c>
      <c r="B256" s="5" t="s">
        <v>13</v>
      </c>
      <c r="C256" s="5" t="s">
        <v>6</v>
      </c>
      <c r="D256" s="5" t="s">
        <v>4</v>
      </c>
      <c r="E256" s="6">
        <v>1286.9027000000001</v>
      </c>
      <c r="F256" s="6">
        <v>643.45270000000005</v>
      </c>
      <c r="G256" s="7">
        <v>26</v>
      </c>
      <c r="H256" s="7">
        <v>14</v>
      </c>
      <c r="I256" s="7">
        <v>3</v>
      </c>
    </row>
    <row r="257" spans="1:9" ht="17.25" x14ac:dyDescent="0.3">
      <c r="A257" s="11">
        <v>40799</v>
      </c>
      <c r="B257" s="5" t="s">
        <v>11</v>
      </c>
      <c r="C257" s="5" t="s">
        <v>6</v>
      </c>
      <c r="D257" s="5" t="s">
        <v>4</v>
      </c>
      <c r="E257" s="6">
        <v>113.9469</v>
      </c>
      <c r="F257" s="6">
        <v>79.766899999999993</v>
      </c>
      <c r="G257" s="7">
        <v>30</v>
      </c>
      <c r="H257" s="7">
        <v>21</v>
      </c>
      <c r="I257" s="7">
        <v>48</v>
      </c>
    </row>
    <row r="258" spans="1:9" ht="17.25" x14ac:dyDescent="0.3">
      <c r="A258" s="11">
        <v>40800</v>
      </c>
      <c r="B258" s="5" t="s">
        <v>15</v>
      </c>
      <c r="C258" s="5" t="s">
        <v>20</v>
      </c>
      <c r="D258" s="5" t="s">
        <v>8</v>
      </c>
      <c r="E258" s="6">
        <v>60.177</v>
      </c>
      <c r="F258" s="6">
        <v>48.137</v>
      </c>
      <c r="G258" s="7">
        <v>50</v>
      </c>
      <c r="H258" s="7">
        <v>20</v>
      </c>
      <c r="I258" s="7">
        <v>46</v>
      </c>
    </row>
    <row r="259" spans="1:9" ht="17.25" x14ac:dyDescent="0.3">
      <c r="A259" s="11">
        <v>40801</v>
      </c>
      <c r="B259" s="5" t="s">
        <v>12</v>
      </c>
      <c r="C259" s="5" t="s">
        <v>21</v>
      </c>
      <c r="D259" s="5" t="s">
        <v>4</v>
      </c>
      <c r="E259" s="6">
        <v>289.38049999999998</v>
      </c>
      <c r="F259" s="6">
        <v>173.63049999999998</v>
      </c>
      <c r="G259" s="7">
        <v>43</v>
      </c>
      <c r="H259" s="7">
        <v>14</v>
      </c>
      <c r="I259" s="7">
        <v>7</v>
      </c>
    </row>
    <row r="260" spans="1:9" ht="17.25" x14ac:dyDescent="0.3">
      <c r="A260" s="11">
        <v>40802</v>
      </c>
      <c r="B260" s="5" t="s">
        <v>12</v>
      </c>
      <c r="C260" s="5" t="s">
        <v>22</v>
      </c>
      <c r="D260" s="5" t="s">
        <v>7</v>
      </c>
      <c r="E260" s="6">
        <v>53.097299999999997</v>
      </c>
      <c r="F260" s="6">
        <v>21.237299999999998</v>
      </c>
      <c r="G260" s="7">
        <v>11</v>
      </c>
      <c r="H260" s="7">
        <v>9</v>
      </c>
      <c r="I260" s="7">
        <v>39</v>
      </c>
    </row>
    <row r="261" spans="1:9" ht="17.25" x14ac:dyDescent="0.3">
      <c r="A261" s="11">
        <v>40803</v>
      </c>
      <c r="B261" s="5" t="s">
        <v>15</v>
      </c>
      <c r="C261" s="5" t="s">
        <v>6</v>
      </c>
      <c r="D261" s="5" t="s">
        <v>8</v>
      </c>
      <c r="E261" s="6">
        <v>80.973399999999998</v>
      </c>
      <c r="F261" s="6">
        <v>24.293399999999998</v>
      </c>
      <c r="G261" s="7">
        <v>31</v>
      </c>
      <c r="H261" s="7">
        <v>40</v>
      </c>
      <c r="I261" s="7">
        <v>33</v>
      </c>
    </row>
    <row r="262" spans="1:9" ht="17.25" x14ac:dyDescent="0.3">
      <c r="A262" s="11">
        <v>40804</v>
      </c>
      <c r="B262" s="5" t="s">
        <v>13</v>
      </c>
      <c r="C262" s="5" t="s">
        <v>22</v>
      </c>
      <c r="D262" s="5" t="s">
        <v>8</v>
      </c>
      <c r="E262" s="6">
        <v>67.256600000000006</v>
      </c>
      <c r="F262" s="6">
        <v>60.526600000000002</v>
      </c>
      <c r="G262" s="7">
        <v>5</v>
      </c>
      <c r="H262" s="7">
        <v>44</v>
      </c>
      <c r="I262" s="7">
        <v>11</v>
      </c>
    </row>
    <row r="263" spans="1:9" ht="17.25" x14ac:dyDescent="0.3">
      <c r="A263" s="11">
        <v>40805</v>
      </c>
      <c r="B263" s="5" t="s">
        <v>13</v>
      </c>
      <c r="C263" s="5" t="s">
        <v>23</v>
      </c>
      <c r="D263" s="5" t="s">
        <v>10</v>
      </c>
      <c r="E263" s="6">
        <v>30.0885</v>
      </c>
      <c r="F263" s="6">
        <v>27.078499999999998</v>
      </c>
      <c r="G263" s="7">
        <v>19</v>
      </c>
      <c r="H263" s="7">
        <v>11</v>
      </c>
      <c r="I263" s="7">
        <v>2</v>
      </c>
    </row>
    <row r="264" spans="1:9" ht="17.25" x14ac:dyDescent="0.3">
      <c r="A264" s="11">
        <v>40806</v>
      </c>
      <c r="B264" s="5" t="s">
        <v>11</v>
      </c>
      <c r="C264" s="5" t="s">
        <v>6</v>
      </c>
      <c r="D264" s="5" t="s">
        <v>8</v>
      </c>
      <c r="E264" s="6">
        <v>53.982300000000002</v>
      </c>
      <c r="F264" s="6">
        <v>37.792299999999997</v>
      </c>
      <c r="G264" s="7">
        <v>23</v>
      </c>
      <c r="H264" s="7">
        <v>10</v>
      </c>
      <c r="I264" s="7">
        <v>15</v>
      </c>
    </row>
    <row r="265" spans="1:9" ht="17.25" x14ac:dyDescent="0.3">
      <c r="A265" s="11">
        <v>40807</v>
      </c>
      <c r="B265" s="5" t="s">
        <v>15</v>
      </c>
      <c r="C265" s="5" t="s">
        <v>6</v>
      </c>
      <c r="D265" s="5" t="s">
        <v>4</v>
      </c>
      <c r="E265" s="6">
        <v>434.15929999999997</v>
      </c>
      <c r="F265" s="6">
        <v>390.73929999999996</v>
      </c>
      <c r="G265" s="7">
        <v>15</v>
      </c>
      <c r="H265" s="7">
        <v>14</v>
      </c>
      <c r="I265" s="7">
        <v>31</v>
      </c>
    </row>
    <row r="266" spans="1:9" ht="17.25" x14ac:dyDescent="0.3">
      <c r="A266" s="11">
        <v>40808</v>
      </c>
      <c r="B266" s="5" t="s">
        <v>12</v>
      </c>
      <c r="C266" s="5" t="s">
        <v>19</v>
      </c>
      <c r="D266" s="5" t="s">
        <v>7</v>
      </c>
      <c r="E266" s="6">
        <v>286.72570000000002</v>
      </c>
      <c r="F266" s="6">
        <v>143.3657</v>
      </c>
      <c r="G266" s="7">
        <v>30</v>
      </c>
      <c r="H266" s="7">
        <v>48</v>
      </c>
      <c r="I266" s="7">
        <v>19</v>
      </c>
    </row>
    <row r="267" spans="1:9" ht="17.25" x14ac:dyDescent="0.3">
      <c r="A267" s="11">
        <v>40809</v>
      </c>
      <c r="B267" s="5" t="s">
        <v>12</v>
      </c>
      <c r="C267" s="5" t="s">
        <v>19</v>
      </c>
      <c r="D267" s="5" t="s">
        <v>4</v>
      </c>
      <c r="E267" s="6">
        <v>1151.0549000000001</v>
      </c>
      <c r="F267" s="6">
        <v>575.52490000000012</v>
      </c>
      <c r="G267" s="7">
        <v>17</v>
      </c>
      <c r="H267" s="7">
        <v>16</v>
      </c>
      <c r="I267" s="7">
        <v>12</v>
      </c>
    </row>
    <row r="268" spans="1:9" ht="17.25" x14ac:dyDescent="0.3">
      <c r="A268" s="11">
        <v>40810</v>
      </c>
      <c r="B268" s="5" t="s">
        <v>15</v>
      </c>
      <c r="C268" s="5" t="s">
        <v>20</v>
      </c>
      <c r="D268" s="5" t="s">
        <v>8</v>
      </c>
      <c r="E268" s="6">
        <v>30.0885</v>
      </c>
      <c r="F268" s="6">
        <v>18.048500000000001</v>
      </c>
      <c r="G268" s="7">
        <v>4</v>
      </c>
      <c r="H268" s="7">
        <v>32</v>
      </c>
      <c r="I268" s="7">
        <v>26</v>
      </c>
    </row>
    <row r="269" spans="1:9" ht="17.25" x14ac:dyDescent="0.3">
      <c r="A269" s="11">
        <v>40811</v>
      </c>
      <c r="B269" s="5" t="s">
        <v>13</v>
      </c>
      <c r="C269" s="5" t="s">
        <v>20</v>
      </c>
      <c r="D269" s="5" t="s">
        <v>4</v>
      </c>
      <c r="E269" s="6">
        <v>1346.5097000000001</v>
      </c>
      <c r="F269" s="6">
        <v>1211.8597</v>
      </c>
      <c r="G269" s="7">
        <v>12</v>
      </c>
      <c r="H269" s="7">
        <v>36</v>
      </c>
      <c r="I269" s="7">
        <v>16</v>
      </c>
    </row>
    <row r="270" spans="1:9" ht="17.25" x14ac:dyDescent="0.3">
      <c r="A270" s="11">
        <v>40812</v>
      </c>
      <c r="B270" s="5" t="s">
        <v>11</v>
      </c>
      <c r="C270" s="5" t="s">
        <v>21</v>
      </c>
      <c r="D270" s="5" t="s">
        <v>7</v>
      </c>
      <c r="E270" s="6">
        <v>56.6372</v>
      </c>
      <c r="F270" s="6">
        <v>50.977199999999996</v>
      </c>
      <c r="G270" s="7">
        <v>14</v>
      </c>
      <c r="H270" s="7">
        <v>18</v>
      </c>
      <c r="I270" s="7">
        <v>8</v>
      </c>
    </row>
    <row r="271" spans="1:9" ht="17.25" x14ac:dyDescent="0.3">
      <c r="A271" s="11">
        <v>40813</v>
      </c>
      <c r="B271" s="5" t="s">
        <v>11</v>
      </c>
      <c r="C271" s="5" t="s">
        <v>22</v>
      </c>
      <c r="D271" s="5" t="s">
        <v>8</v>
      </c>
      <c r="E271" s="6">
        <v>100</v>
      </c>
      <c r="F271" s="6">
        <v>90</v>
      </c>
      <c r="G271" s="7">
        <v>23</v>
      </c>
      <c r="H271" s="7">
        <v>32</v>
      </c>
      <c r="I271" s="7">
        <v>1</v>
      </c>
    </row>
    <row r="272" spans="1:9" ht="17.25" x14ac:dyDescent="0.3">
      <c r="A272" s="11">
        <v>40814</v>
      </c>
      <c r="B272" s="5" t="s">
        <v>15</v>
      </c>
      <c r="C272" s="5" t="s">
        <v>22</v>
      </c>
      <c r="D272" s="5" t="s">
        <v>7</v>
      </c>
      <c r="E272" s="6">
        <v>95.575199999999995</v>
      </c>
      <c r="F272" s="6">
        <v>57.345199999999998</v>
      </c>
      <c r="G272" s="7">
        <v>6</v>
      </c>
      <c r="H272" s="7">
        <v>14</v>
      </c>
      <c r="I272" s="7">
        <v>28</v>
      </c>
    </row>
    <row r="273" spans="1:9" ht="17.25" x14ac:dyDescent="0.3">
      <c r="A273" s="11">
        <v>40815</v>
      </c>
      <c r="B273" s="5" t="s">
        <v>14</v>
      </c>
      <c r="C273" s="5" t="s">
        <v>22</v>
      </c>
      <c r="D273" s="5" t="s">
        <v>4</v>
      </c>
      <c r="E273" s="6">
        <v>225.9434</v>
      </c>
      <c r="F273" s="6">
        <v>203.35339999999999</v>
      </c>
      <c r="G273" s="7">
        <v>17</v>
      </c>
      <c r="H273" s="7">
        <v>26</v>
      </c>
      <c r="I273" s="7">
        <v>28</v>
      </c>
    </row>
    <row r="274" spans="1:9" ht="17.25" x14ac:dyDescent="0.3">
      <c r="A274" s="11">
        <v>40816</v>
      </c>
      <c r="B274" s="5" t="s">
        <v>14</v>
      </c>
      <c r="C274" s="5" t="s">
        <v>6</v>
      </c>
      <c r="D274" s="5" t="s">
        <v>4</v>
      </c>
      <c r="E274" s="6">
        <v>661.52390000000003</v>
      </c>
      <c r="F274" s="6">
        <v>396.91390000000001</v>
      </c>
      <c r="G274" s="7">
        <v>22</v>
      </c>
      <c r="H274" s="7">
        <v>34</v>
      </c>
      <c r="I274" s="7">
        <v>43</v>
      </c>
    </row>
  </sheetData>
  <phoneticPr fontId="2" type="noConversion"/>
  <pageMargins left="0.75" right="0.75" top="1" bottom="1" header="0.5" footer="0.5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成果说明</vt:lpstr>
      <vt:lpstr>Sheet1</vt:lpstr>
      <vt:lpstr>销售数据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2011-11-22T08:38:07Z</dcterms:created>
  <dcterms:modified xsi:type="dcterms:W3CDTF">2011-11-22T11:53:54Z</dcterms:modified>
</cp:coreProperties>
</file>