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30" windowWidth="16155" windowHeight="9855" tabRatio="572"/>
  </bookViews>
  <sheets>
    <sheet name="数据总表" sheetId="1" r:id="rId1"/>
  </sheets>
  <calcPr calcId="145621"/>
</workbook>
</file>

<file path=xl/calcChain.xml><?xml version="1.0" encoding="utf-8"?>
<calcChain xmlns="http://schemas.openxmlformats.org/spreadsheetml/2006/main">
  <c r="AI60" i="1" l="1"/>
  <c r="AJ60" i="1" s="1"/>
  <c r="AI59" i="1"/>
  <c r="AJ59" i="1" s="1"/>
  <c r="AI58" i="1"/>
  <c r="AJ58" i="1" s="1"/>
  <c r="AI57" i="1"/>
  <c r="AJ57" i="1" s="1"/>
  <c r="AI56" i="1"/>
  <c r="AJ56" i="1" s="1"/>
  <c r="AI55" i="1"/>
  <c r="AJ55" i="1" s="1"/>
  <c r="AI54" i="1"/>
  <c r="AJ54" i="1" s="1"/>
  <c r="AI53" i="1"/>
  <c r="AJ53" i="1" s="1"/>
  <c r="AI52" i="1"/>
  <c r="AJ52" i="1" s="1"/>
  <c r="AI51" i="1"/>
  <c r="AJ51" i="1" s="1"/>
  <c r="AI50" i="1"/>
  <c r="AJ50" i="1" s="1"/>
  <c r="AI49" i="1"/>
  <c r="AJ49" i="1" s="1"/>
  <c r="AI48" i="1"/>
  <c r="AJ48" i="1" s="1"/>
  <c r="AI47" i="1"/>
  <c r="AJ47" i="1" s="1"/>
  <c r="AI46" i="1"/>
  <c r="AJ46" i="1" s="1"/>
  <c r="AI45" i="1"/>
  <c r="AJ45" i="1" s="1"/>
  <c r="AI44" i="1"/>
  <c r="AJ44" i="1" s="1"/>
  <c r="AI43" i="1"/>
  <c r="AJ43" i="1" s="1"/>
  <c r="AI42" i="1"/>
  <c r="AJ42" i="1" s="1"/>
  <c r="AI41" i="1"/>
  <c r="AJ41" i="1" s="1"/>
  <c r="AI40" i="1"/>
  <c r="AJ40" i="1" s="1"/>
  <c r="AI39" i="1"/>
  <c r="AJ39" i="1" s="1"/>
  <c r="AI38" i="1"/>
  <c r="AJ38" i="1" s="1"/>
  <c r="AI37" i="1"/>
  <c r="AJ37" i="1" s="1"/>
  <c r="AI36" i="1"/>
  <c r="AJ36" i="1" s="1"/>
  <c r="AI35" i="1"/>
  <c r="AJ35" i="1" s="1"/>
  <c r="AI34" i="1"/>
  <c r="AJ34" i="1" s="1"/>
  <c r="AI33" i="1"/>
  <c r="AJ33" i="1" s="1"/>
  <c r="AI32" i="1"/>
  <c r="AJ32" i="1" s="1"/>
  <c r="AI31" i="1"/>
  <c r="AJ31" i="1" s="1"/>
  <c r="AI30" i="1"/>
  <c r="AJ30" i="1" s="1"/>
  <c r="AI29" i="1"/>
  <c r="AJ29" i="1" s="1"/>
  <c r="AI28" i="1"/>
  <c r="AJ28" i="1" s="1"/>
  <c r="AI27" i="1"/>
  <c r="AJ27" i="1" s="1"/>
  <c r="AI26" i="1"/>
  <c r="AJ26" i="1" s="1"/>
  <c r="AI25" i="1"/>
  <c r="AJ25" i="1" s="1"/>
  <c r="AI24" i="1"/>
  <c r="AJ24" i="1" s="1"/>
  <c r="AI23" i="1"/>
  <c r="AJ23" i="1" s="1"/>
  <c r="AI22" i="1"/>
  <c r="AJ22" i="1" s="1"/>
  <c r="AI21" i="1"/>
  <c r="AJ21" i="1" s="1"/>
  <c r="AI20" i="1"/>
  <c r="AJ20" i="1" s="1"/>
  <c r="AI19" i="1"/>
  <c r="AJ19" i="1" s="1"/>
  <c r="AI18" i="1"/>
  <c r="AJ18" i="1" s="1"/>
  <c r="AI17" i="1"/>
  <c r="AJ17" i="1" s="1"/>
  <c r="AI16" i="1"/>
  <c r="AJ16" i="1" s="1"/>
  <c r="AI15" i="1"/>
  <c r="AJ15" i="1" s="1"/>
  <c r="AI14" i="1"/>
  <c r="AJ14" i="1" s="1"/>
  <c r="AI13" i="1"/>
  <c r="AJ13" i="1" s="1"/>
  <c r="AI12" i="1"/>
  <c r="AJ12" i="1" s="1"/>
  <c r="AI11" i="1"/>
  <c r="AJ11" i="1" s="1"/>
  <c r="AI10" i="1"/>
  <c r="AJ10" i="1" s="1"/>
  <c r="AI9" i="1"/>
  <c r="AJ9" i="1" s="1"/>
  <c r="AI8" i="1"/>
  <c r="AJ8" i="1" s="1"/>
  <c r="AI7" i="1"/>
  <c r="AJ7" i="1" s="1"/>
  <c r="AI6" i="1"/>
  <c r="AJ6" i="1" s="1"/>
  <c r="AI5" i="1"/>
  <c r="AJ5" i="1" s="1"/>
  <c r="AI4" i="1"/>
  <c r="AJ4" i="1" s="1"/>
  <c r="AF60" i="1"/>
  <c r="AG60" i="1" s="1"/>
  <c r="AF59" i="1"/>
  <c r="AG59" i="1" s="1"/>
  <c r="AF58" i="1"/>
  <c r="AG58" i="1" s="1"/>
  <c r="AF57" i="1"/>
  <c r="AG57" i="1" s="1"/>
  <c r="AF56" i="1"/>
  <c r="AG56" i="1" s="1"/>
  <c r="AF55" i="1"/>
  <c r="AG55" i="1" s="1"/>
  <c r="AF54" i="1"/>
  <c r="AG54" i="1" s="1"/>
  <c r="AF53" i="1"/>
  <c r="AG53" i="1" s="1"/>
  <c r="AF52" i="1"/>
  <c r="AG52" i="1" s="1"/>
  <c r="AF51" i="1"/>
  <c r="AG51" i="1" s="1"/>
  <c r="AF50" i="1"/>
  <c r="AG50" i="1" s="1"/>
  <c r="AF49" i="1"/>
  <c r="AG49" i="1" s="1"/>
  <c r="AF48" i="1"/>
  <c r="AG48" i="1" s="1"/>
  <c r="AF47" i="1"/>
  <c r="AG47" i="1" s="1"/>
  <c r="AF46" i="1"/>
  <c r="AG46" i="1" s="1"/>
  <c r="AF45" i="1"/>
  <c r="AG45" i="1" s="1"/>
  <c r="AF44" i="1"/>
  <c r="AG44" i="1" s="1"/>
  <c r="AF43" i="1"/>
  <c r="AG43" i="1" s="1"/>
  <c r="AF42" i="1"/>
  <c r="AG42" i="1" s="1"/>
  <c r="AF41" i="1"/>
  <c r="AG41" i="1" s="1"/>
  <c r="AF40" i="1"/>
  <c r="AG40" i="1" s="1"/>
  <c r="AF39" i="1"/>
  <c r="AG39" i="1" s="1"/>
  <c r="AF38" i="1"/>
  <c r="AG38" i="1" s="1"/>
  <c r="AF37" i="1"/>
  <c r="AG37" i="1" s="1"/>
  <c r="AF36" i="1"/>
  <c r="AG36" i="1" s="1"/>
  <c r="AF35" i="1"/>
  <c r="AG35" i="1" s="1"/>
  <c r="AF34" i="1"/>
  <c r="AG34" i="1" s="1"/>
  <c r="AF33" i="1"/>
  <c r="AG33" i="1" s="1"/>
  <c r="AF32" i="1"/>
  <c r="AG32" i="1" s="1"/>
  <c r="AF31" i="1"/>
  <c r="AG31" i="1" s="1"/>
  <c r="AF30" i="1"/>
  <c r="AG30" i="1" s="1"/>
  <c r="AF29" i="1"/>
  <c r="AG29" i="1" s="1"/>
  <c r="AF28" i="1"/>
  <c r="AG28" i="1" s="1"/>
  <c r="AF27" i="1"/>
  <c r="AG27" i="1" s="1"/>
  <c r="AF26" i="1"/>
  <c r="AG26" i="1" s="1"/>
  <c r="AF25" i="1"/>
  <c r="AG25" i="1" s="1"/>
  <c r="AF24" i="1"/>
  <c r="AG24" i="1" s="1"/>
  <c r="AF23" i="1"/>
  <c r="AG23" i="1" s="1"/>
  <c r="AF22" i="1"/>
  <c r="AG22" i="1" s="1"/>
  <c r="AF21" i="1"/>
  <c r="AG21" i="1" s="1"/>
  <c r="AF20" i="1"/>
  <c r="AG20" i="1" s="1"/>
  <c r="AF19" i="1"/>
  <c r="AG19" i="1" s="1"/>
  <c r="AF18" i="1"/>
  <c r="AG18" i="1" s="1"/>
  <c r="AF17" i="1"/>
  <c r="AG17" i="1" s="1"/>
  <c r="AF16" i="1"/>
  <c r="AG16" i="1" s="1"/>
  <c r="AF15" i="1"/>
  <c r="AG15" i="1" s="1"/>
  <c r="AF14" i="1"/>
  <c r="AG14" i="1" s="1"/>
  <c r="AF13" i="1"/>
  <c r="AG13" i="1" s="1"/>
  <c r="AF12" i="1"/>
  <c r="AG12" i="1" s="1"/>
  <c r="AF11" i="1"/>
  <c r="AG11" i="1" s="1"/>
  <c r="AF10" i="1"/>
  <c r="AG10" i="1" s="1"/>
  <c r="AF9" i="1"/>
  <c r="AG9" i="1" s="1"/>
  <c r="AF8" i="1"/>
  <c r="AG8" i="1" s="1"/>
  <c r="AF7" i="1"/>
  <c r="AG7" i="1" s="1"/>
  <c r="AF6" i="1"/>
  <c r="AG6" i="1" s="1"/>
  <c r="AF5" i="1"/>
  <c r="AG5" i="1" s="1"/>
  <c r="AF4" i="1"/>
  <c r="AG4" i="1" s="1"/>
  <c r="AC60" i="1"/>
  <c r="AD60" i="1" s="1"/>
  <c r="AC59" i="1"/>
  <c r="AD59" i="1" s="1"/>
  <c r="AC58" i="1"/>
  <c r="AD58" i="1" s="1"/>
  <c r="AC57" i="1"/>
  <c r="AD57" i="1" s="1"/>
  <c r="AC56" i="1"/>
  <c r="AD56" i="1" s="1"/>
  <c r="AC55" i="1"/>
  <c r="AD55" i="1" s="1"/>
  <c r="AC54" i="1"/>
  <c r="AD54" i="1" s="1"/>
  <c r="AC53" i="1"/>
  <c r="AD53" i="1" s="1"/>
  <c r="AC52" i="1"/>
  <c r="AD52" i="1" s="1"/>
  <c r="AC51" i="1"/>
  <c r="AD51" i="1" s="1"/>
  <c r="AC50" i="1"/>
  <c r="AD50" i="1" s="1"/>
  <c r="AC49" i="1"/>
  <c r="AD49" i="1" s="1"/>
  <c r="AC48" i="1"/>
  <c r="AD48" i="1" s="1"/>
  <c r="AC47" i="1"/>
  <c r="AD47" i="1" s="1"/>
  <c r="AC46" i="1"/>
  <c r="AD46" i="1" s="1"/>
  <c r="AC45" i="1"/>
  <c r="AD45" i="1" s="1"/>
  <c r="AC44" i="1"/>
  <c r="AD44" i="1" s="1"/>
  <c r="AC43" i="1"/>
  <c r="AD43" i="1" s="1"/>
  <c r="AC42" i="1"/>
  <c r="AD42" i="1" s="1"/>
  <c r="AC41" i="1"/>
  <c r="AD41" i="1" s="1"/>
  <c r="AC40" i="1"/>
  <c r="AD40" i="1" s="1"/>
  <c r="AC39" i="1"/>
  <c r="AD39" i="1" s="1"/>
  <c r="AC38" i="1"/>
  <c r="AD38" i="1" s="1"/>
  <c r="AC37" i="1"/>
  <c r="AD37" i="1" s="1"/>
  <c r="AC36" i="1"/>
  <c r="AD36" i="1" s="1"/>
  <c r="AC35" i="1"/>
  <c r="AD35" i="1" s="1"/>
  <c r="AC34" i="1"/>
  <c r="AD34" i="1" s="1"/>
  <c r="AC33" i="1"/>
  <c r="AD33" i="1" s="1"/>
  <c r="AC32" i="1"/>
  <c r="AD32" i="1" s="1"/>
  <c r="AC31" i="1"/>
  <c r="AD31" i="1" s="1"/>
  <c r="AC30" i="1"/>
  <c r="AD30" i="1" s="1"/>
  <c r="AC29" i="1"/>
  <c r="AD29" i="1" s="1"/>
  <c r="AC28" i="1"/>
  <c r="AD28" i="1" s="1"/>
  <c r="AC27" i="1"/>
  <c r="AD27" i="1" s="1"/>
  <c r="AC26" i="1"/>
  <c r="AD26" i="1" s="1"/>
  <c r="AC25" i="1"/>
  <c r="AD25" i="1" s="1"/>
  <c r="AC24" i="1"/>
  <c r="AD24" i="1" s="1"/>
  <c r="AC23" i="1"/>
  <c r="AD23" i="1" s="1"/>
  <c r="AC22" i="1"/>
  <c r="AD22" i="1" s="1"/>
  <c r="AC21" i="1"/>
  <c r="AD21" i="1" s="1"/>
  <c r="AC20" i="1"/>
  <c r="AD20" i="1" s="1"/>
  <c r="AC19" i="1"/>
  <c r="AD19" i="1" s="1"/>
  <c r="AC18" i="1"/>
  <c r="AD18" i="1" s="1"/>
  <c r="AC17" i="1"/>
  <c r="AD17" i="1" s="1"/>
  <c r="AC16" i="1"/>
  <c r="AD16" i="1" s="1"/>
  <c r="AC15" i="1"/>
  <c r="AD15" i="1" s="1"/>
  <c r="AC14" i="1"/>
  <c r="AD14" i="1" s="1"/>
  <c r="AC13" i="1"/>
  <c r="AD13" i="1" s="1"/>
  <c r="AC12" i="1"/>
  <c r="AD12" i="1" s="1"/>
  <c r="AC11" i="1"/>
  <c r="AD11" i="1" s="1"/>
  <c r="AC10" i="1"/>
  <c r="AD10" i="1" s="1"/>
  <c r="AC9" i="1"/>
  <c r="AD9" i="1" s="1"/>
  <c r="AC8" i="1"/>
  <c r="AD8" i="1" s="1"/>
  <c r="AC7" i="1"/>
  <c r="AD7" i="1" s="1"/>
  <c r="AC6" i="1"/>
  <c r="AD6" i="1" s="1"/>
  <c r="AC5" i="1"/>
  <c r="AD5" i="1" s="1"/>
  <c r="AC4" i="1"/>
  <c r="AD4" i="1" s="1"/>
  <c r="Z4" i="1"/>
  <c r="AA4" i="1" s="1"/>
  <c r="Z60" i="1"/>
  <c r="AA60" i="1" s="1"/>
  <c r="Z59" i="1"/>
  <c r="AA59" i="1" s="1"/>
  <c r="Z58" i="1"/>
  <c r="AA58" i="1" s="1"/>
  <c r="Z57" i="1"/>
  <c r="AA57" i="1" s="1"/>
  <c r="Z56" i="1"/>
  <c r="AA56" i="1" s="1"/>
  <c r="Z55" i="1"/>
  <c r="AA55" i="1" s="1"/>
  <c r="Z54" i="1"/>
  <c r="AA54" i="1" s="1"/>
  <c r="Z53" i="1"/>
  <c r="AA53" i="1" s="1"/>
  <c r="Z52" i="1"/>
  <c r="AA52" i="1" s="1"/>
  <c r="Z51" i="1"/>
  <c r="AA51" i="1" s="1"/>
  <c r="Z50" i="1"/>
  <c r="AA50" i="1" s="1"/>
  <c r="Z49" i="1"/>
  <c r="AA49" i="1" s="1"/>
  <c r="Z48" i="1"/>
  <c r="AA48" i="1" s="1"/>
  <c r="Z47" i="1"/>
  <c r="AA47" i="1" s="1"/>
  <c r="Z46" i="1"/>
  <c r="AA46" i="1" s="1"/>
  <c r="Z45" i="1"/>
  <c r="AA45" i="1" s="1"/>
  <c r="Z44" i="1"/>
  <c r="AA44" i="1" s="1"/>
  <c r="Z43" i="1"/>
  <c r="AA43" i="1" s="1"/>
  <c r="Z42" i="1"/>
  <c r="AA42" i="1" s="1"/>
  <c r="Z41" i="1"/>
  <c r="AA41" i="1" s="1"/>
  <c r="Z40" i="1"/>
  <c r="AA40" i="1" s="1"/>
  <c r="Z39" i="1"/>
  <c r="AA39" i="1" s="1"/>
  <c r="Z38" i="1"/>
  <c r="AA38" i="1" s="1"/>
  <c r="Z37" i="1"/>
  <c r="AA37" i="1" s="1"/>
  <c r="Z36" i="1"/>
  <c r="AA36" i="1" s="1"/>
  <c r="Z35" i="1"/>
  <c r="AA35" i="1" s="1"/>
  <c r="Z34" i="1"/>
  <c r="AA34" i="1" s="1"/>
  <c r="Z33" i="1"/>
  <c r="AA33" i="1" s="1"/>
  <c r="Z32" i="1"/>
  <c r="AA32" i="1" s="1"/>
  <c r="Z31" i="1"/>
  <c r="AA31" i="1" s="1"/>
  <c r="Z30" i="1"/>
  <c r="AA30" i="1" s="1"/>
  <c r="Z29" i="1"/>
  <c r="AA29" i="1" s="1"/>
  <c r="Z28" i="1"/>
  <c r="AA28" i="1" s="1"/>
  <c r="Z27" i="1"/>
  <c r="AA27" i="1" s="1"/>
  <c r="Z26" i="1"/>
  <c r="AA26" i="1" s="1"/>
  <c r="Z25" i="1"/>
  <c r="AA25" i="1" s="1"/>
  <c r="Z24" i="1"/>
  <c r="AA24" i="1" s="1"/>
  <c r="Z23" i="1"/>
  <c r="AA23" i="1" s="1"/>
  <c r="Z22" i="1"/>
  <c r="AA22" i="1" s="1"/>
  <c r="Z21" i="1"/>
  <c r="AA21" i="1" s="1"/>
  <c r="Z20" i="1"/>
  <c r="AA20" i="1" s="1"/>
  <c r="Z19" i="1"/>
  <c r="AA19" i="1" s="1"/>
  <c r="Z18" i="1"/>
  <c r="AA18" i="1" s="1"/>
  <c r="Z17" i="1"/>
  <c r="AA17" i="1" s="1"/>
  <c r="Z16" i="1"/>
  <c r="AA16" i="1" s="1"/>
  <c r="Z15" i="1"/>
  <c r="AA15" i="1" s="1"/>
  <c r="Z14" i="1"/>
  <c r="AA14" i="1" s="1"/>
  <c r="Z13" i="1"/>
  <c r="AA13" i="1" s="1"/>
  <c r="Z12" i="1"/>
  <c r="AA12" i="1" s="1"/>
  <c r="Z11" i="1"/>
  <c r="AA11" i="1" s="1"/>
  <c r="Z10" i="1"/>
  <c r="AA10" i="1" s="1"/>
  <c r="Z9" i="1"/>
  <c r="AA9" i="1" s="1"/>
  <c r="Z8" i="1"/>
  <c r="AA8" i="1" s="1"/>
  <c r="Z7" i="1"/>
  <c r="AA7" i="1" s="1"/>
  <c r="Z6" i="1"/>
  <c r="AA6" i="1" s="1"/>
  <c r="Z5" i="1"/>
  <c r="AA5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W5" i="1"/>
  <c r="X5" i="1" s="1"/>
  <c r="W4" i="1"/>
  <c r="X4" i="1" s="1"/>
  <c r="T60" i="1"/>
  <c r="U60" i="1" s="1"/>
  <c r="T59" i="1"/>
  <c r="U59" i="1" s="1"/>
  <c r="T58" i="1"/>
  <c r="U58" i="1" s="1"/>
  <c r="T57" i="1"/>
  <c r="U57" i="1" s="1"/>
  <c r="T56" i="1"/>
  <c r="U56" i="1" s="1"/>
  <c r="T55" i="1"/>
  <c r="U55" i="1" s="1"/>
  <c r="T54" i="1"/>
  <c r="U54" i="1" s="1"/>
  <c r="T53" i="1"/>
  <c r="U53" i="1" s="1"/>
  <c r="T52" i="1"/>
  <c r="U52" i="1" s="1"/>
  <c r="T51" i="1"/>
  <c r="U51" i="1" s="1"/>
  <c r="T50" i="1"/>
  <c r="U50" i="1" s="1"/>
  <c r="T49" i="1"/>
  <c r="U49" i="1" s="1"/>
  <c r="T48" i="1"/>
  <c r="U48" i="1" s="1"/>
  <c r="T47" i="1"/>
  <c r="U47" i="1" s="1"/>
  <c r="T46" i="1"/>
  <c r="U46" i="1" s="1"/>
  <c r="T45" i="1"/>
  <c r="U45" i="1" s="1"/>
  <c r="T44" i="1"/>
  <c r="U44" i="1" s="1"/>
  <c r="T43" i="1"/>
  <c r="U43" i="1" s="1"/>
  <c r="T42" i="1"/>
  <c r="U42" i="1" s="1"/>
  <c r="T41" i="1"/>
  <c r="U41" i="1" s="1"/>
  <c r="T40" i="1"/>
  <c r="U40" i="1" s="1"/>
  <c r="T39" i="1"/>
  <c r="U39" i="1" s="1"/>
  <c r="T38" i="1"/>
  <c r="U38" i="1" s="1"/>
  <c r="T37" i="1"/>
  <c r="U37" i="1" s="1"/>
  <c r="T36" i="1"/>
  <c r="U36" i="1" s="1"/>
  <c r="T35" i="1"/>
  <c r="U35" i="1" s="1"/>
  <c r="T34" i="1"/>
  <c r="U34" i="1" s="1"/>
  <c r="T33" i="1"/>
  <c r="U33" i="1" s="1"/>
  <c r="T32" i="1"/>
  <c r="U32" i="1" s="1"/>
  <c r="T31" i="1"/>
  <c r="U31" i="1" s="1"/>
  <c r="T30" i="1"/>
  <c r="U30" i="1" s="1"/>
  <c r="T29" i="1"/>
  <c r="U29" i="1" s="1"/>
  <c r="T28" i="1"/>
  <c r="U28" i="1" s="1"/>
  <c r="T27" i="1"/>
  <c r="U27" i="1" s="1"/>
  <c r="T26" i="1"/>
  <c r="U26" i="1" s="1"/>
  <c r="T25" i="1"/>
  <c r="U25" i="1" s="1"/>
  <c r="T24" i="1"/>
  <c r="U24" i="1" s="1"/>
  <c r="T23" i="1"/>
  <c r="U23" i="1" s="1"/>
  <c r="T22" i="1"/>
  <c r="U22" i="1" s="1"/>
  <c r="T21" i="1"/>
  <c r="U21" i="1" s="1"/>
  <c r="T20" i="1"/>
  <c r="U20" i="1" s="1"/>
  <c r="T19" i="1"/>
  <c r="U19" i="1" s="1"/>
  <c r="T18" i="1"/>
  <c r="U18" i="1" s="1"/>
  <c r="T17" i="1"/>
  <c r="U17" i="1" s="1"/>
  <c r="T16" i="1"/>
  <c r="U16" i="1" s="1"/>
  <c r="T15" i="1"/>
  <c r="U15" i="1" s="1"/>
  <c r="T14" i="1"/>
  <c r="U14" i="1" s="1"/>
  <c r="T13" i="1"/>
  <c r="U13" i="1" s="1"/>
  <c r="T12" i="1"/>
  <c r="U12" i="1" s="1"/>
  <c r="T11" i="1"/>
  <c r="U11" i="1" s="1"/>
  <c r="T10" i="1"/>
  <c r="U10" i="1" s="1"/>
  <c r="T9" i="1"/>
  <c r="U9" i="1" s="1"/>
  <c r="T8" i="1"/>
  <c r="U8" i="1" s="1"/>
  <c r="T7" i="1"/>
  <c r="U7" i="1" s="1"/>
  <c r="T6" i="1"/>
  <c r="U6" i="1" s="1"/>
  <c r="T5" i="1"/>
  <c r="U5" i="1" s="1"/>
  <c r="T4" i="1"/>
  <c r="U4" i="1" s="1"/>
  <c r="Q60" i="1"/>
  <c r="R60" i="1" s="1"/>
  <c r="Q59" i="1"/>
  <c r="R59" i="1" s="1"/>
  <c r="Q58" i="1"/>
  <c r="R58" i="1" s="1"/>
  <c r="Q57" i="1"/>
  <c r="R57" i="1" s="1"/>
  <c r="Q56" i="1"/>
  <c r="R56" i="1" s="1"/>
  <c r="Q55" i="1"/>
  <c r="R55" i="1" s="1"/>
  <c r="Q54" i="1"/>
  <c r="R54" i="1" s="1"/>
  <c r="Q53" i="1"/>
  <c r="R53" i="1" s="1"/>
  <c r="Q52" i="1"/>
  <c r="R52" i="1" s="1"/>
  <c r="Q51" i="1"/>
  <c r="R51" i="1" s="1"/>
  <c r="Q50" i="1"/>
  <c r="R50" i="1" s="1"/>
  <c r="Q49" i="1"/>
  <c r="R49" i="1" s="1"/>
  <c r="Q48" i="1"/>
  <c r="R48" i="1" s="1"/>
  <c r="Q47" i="1"/>
  <c r="R47" i="1" s="1"/>
  <c r="Q46" i="1"/>
  <c r="R46" i="1" s="1"/>
  <c r="Q45" i="1"/>
  <c r="R45" i="1" s="1"/>
  <c r="Q44" i="1"/>
  <c r="R44" i="1" s="1"/>
  <c r="Q43" i="1"/>
  <c r="R43" i="1" s="1"/>
  <c r="Q42" i="1"/>
  <c r="R42" i="1" s="1"/>
  <c r="Q41" i="1"/>
  <c r="R41" i="1" s="1"/>
  <c r="Q40" i="1"/>
  <c r="R40" i="1" s="1"/>
  <c r="Q39" i="1"/>
  <c r="R39" i="1" s="1"/>
  <c r="Q38" i="1"/>
  <c r="R38" i="1" s="1"/>
  <c r="Q37" i="1"/>
  <c r="R37" i="1" s="1"/>
  <c r="Q36" i="1"/>
  <c r="R36" i="1" s="1"/>
  <c r="Q35" i="1"/>
  <c r="R35" i="1" s="1"/>
  <c r="Q34" i="1"/>
  <c r="R34" i="1" s="1"/>
  <c r="Q33" i="1"/>
  <c r="R33" i="1" s="1"/>
  <c r="Q32" i="1"/>
  <c r="R32" i="1" s="1"/>
  <c r="Q31" i="1"/>
  <c r="R31" i="1" s="1"/>
  <c r="Q30" i="1"/>
  <c r="R30" i="1" s="1"/>
  <c r="Q29" i="1"/>
  <c r="R29" i="1" s="1"/>
  <c r="Q28" i="1"/>
  <c r="R28" i="1" s="1"/>
  <c r="Q27" i="1"/>
  <c r="R27" i="1" s="1"/>
  <c r="Q26" i="1"/>
  <c r="R26" i="1" s="1"/>
  <c r="Q25" i="1"/>
  <c r="R25" i="1" s="1"/>
  <c r="Q24" i="1"/>
  <c r="R24" i="1" s="1"/>
  <c r="Q23" i="1"/>
  <c r="R23" i="1" s="1"/>
  <c r="Q22" i="1"/>
  <c r="R22" i="1" s="1"/>
  <c r="Q21" i="1"/>
  <c r="R21" i="1" s="1"/>
  <c r="Q20" i="1"/>
  <c r="R20" i="1" s="1"/>
  <c r="Q19" i="1"/>
  <c r="R19" i="1" s="1"/>
  <c r="Q18" i="1"/>
  <c r="R18" i="1" s="1"/>
  <c r="Q17" i="1"/>
  <c r="R17" i="1" s="1"/>
  <c r="Q16" i="1"/>
  <c r="R16" i="1" s="1"/>
  <c r="Q15" i="1"/>
  <c r="R15" i="1" s="1"/>
  <c r="Q14" i="1"/>
  <c r="R14" i="1" s="1"/>
  <c r="Q13" i="1"/>
  <c r="R13" i="1" s="1"/>
  <c r="Q12" i="1"/>
  <c r="R12" i="1" s="1"/>
  <c r="Q11" i="1"/>
  <c r="R11" i="1" s="1"/>
  <c r="Q10" i="1"/>
  <c r="R10" i="1" s="1"/>
  <c r="Q9" i="1"/>
  <c r="R9" i="1" s="1"/>
  <c r="Q8" i="1"/>
  <c r="R8" i="1" s="1"/>
  <c r="Q7" i="1"/>
  <c r="R7" i="1" s="1"/>
  <c r="Q6" i="1"/>
  <c r="R6" i="1" s="1"/>
  <c r="Q5" i="1"/>
  <c r="R5" i="1" s="1"/>
  <c r="Q4" i="1"/>
  <c r="R4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8" i="1"/>
  <c r="O8" i="1" s="1"/>
  <c r="N7" i="1"/>
  <c r="O7" i="1" s="1"/>
  <c r="N6" i="1"/>
  <c r="O6" i="1" s="1"/>
  <c r="N5" i="1"/>
  <c r="O5" i="1" s="1"/>
  <c r="N4" i="1"/>
  <c r="O4" i="1" s="1"/>
  <c r="K60" i="1"/>
  <c r="L60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K4" i="1"/>
  <c r="L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4" i="1"/>
  <c r="I4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</calcChain>
</file>

<file path=xl/comments1.xml><?xml version="1.0" encoding="utf-8"?>
<comments xmlns="http://schemas.openxmlformats.org/spreadsheetml/2006/main">
  <authors>
    <author>itkaifa02</author>
  </authors>
  <commentList>
    <comment ref="B14" authorId="0">
      <text>
        <r>
          <rPr>
            <b/>
            <sz val="9"/>
            <color indexed="81"/>
            <rFont val="Tahoma"/>
            <family val="2"/>
          </rPr>
          <t>R:</t>
        </r>
        <r>
          <rPr>
            <sz val="9"/>
            <color indexed="81"/>
            <rFont val="Tahoma"/>
            <family val="2"/>
          </rPr>
          <t xml:space="preserve">
=</t>
        </r>
        <r>
          <rPr>
            <sz val="9"/>
            <color indexed="81"/>
            <rFont val="宋体"/>
            <family val="3"/>
            <charset val="134"/>
          </rPr>
          <t>访问量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总成本</t>
        </r>
      </text>
    </comment>
    <comment ref="B47" authorId="0">
      <text>
        <r>
          <rPr>
            <b/>
            <sz val="9"/>
            <color indexed="81"/>
            <rFont val="Tahoma"/>
            <family val="2"/>
          </rPr>
          <t>R:</t>
        </r>
        <r>
          <rPr>
            <sz val="9"/>
            <color indexed="81"/>
            <rFont val="Tahoma"/>
            <family val="2"/>
          </rPr>
          <t xml:space="preserve">
=</t>
        </r>
        <r>
          <rPr>
            <sz val="9"/>
            <color indexed="81"/>
            <rFont val="宋体"/>
            <family val="3"/>
            <charset val="134"/>
          </rPr>
          <t>（含品牌搜索字条数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直接访客数）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（总的搜索字条数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总访客数）</t>
        </r>
      </text>
    </comment>
    <comment ref="B48" authorId="0">
      <text>
        <r>
          <rPr>
            <b/>
            <sz val="9"/>
            <color indexed="81"/>
            <rFont val="Tahoma"/>
            <family val="2"/>
          </rPr>
          <t>R:</t>
        </r>
        <r>
          <rPr>
            <sz val="9"/>
            <color indexed="81"/>
            <rFont val="Tahoma"/>
            <family val="2"/>
          </rPr>
          <t xml:space="preserve">
=</t>
        </r>
        <r>
          <rPr>
            <sz val="9"/>
            <color indexed="81"/>
            <rFont val="宋体"/>
            <family val="3"/>
            <charset val="134"/>
          </rPr>
          <t>新访客的交易量占比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宋体"/>
            <family val="3"/>
            <charset val="134"/>
          </rPr>
          <t>网站新房客比例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宋体"/>
            <family val="3"/>
            <charset val="134"/>
          </rPr>
          <t>为中间值</t>
        </r>
      </text>
    </comment>
    <comment ref="C50" authorId="0">
      <text>
        <r>
          <rPr>
            <b/>
            <sz val="9"/>
            <color indexed="81"/>
            <rFont val="宋体"/>
            <family val="3"/>
            <charset val="134"/>
          </rPr>
          <t>R:</t>
        </r>
        <r>
          <rPr>
            <sz val="9"/>
            <color indexed="81"/>
            <rFont val="宋体"/>
            <family val="3"/>
            <charset val="134"/>
          </rPr>
          <t xml:space="preserve">
由于导入1w条会员信息，所以本月新会员暴增。</t>
        </r>
      </text>
    </comment>
  </commentList>
</comments>
</file>

<file path=xl/sharedStrings.xml><?xml version="1.0" encoding="utf-8"?>
<sst xmlns="http://schemas.openxmlformats.org/spreadsheetml/2006/main" count="90" uniqueCount="80">
  <si>
    <t>Jan</t>
    <phoneticPr fontId="1" type="noConversion"/>
  </si>
  <si>
    <t>Feb</t>
    <phoneticPr fontId="1" type="noConversion"/>
  </si>
  <si>
    <t>% Change</t>
  </si>
  <si>
    <t>Jul</t>
    <phoneticPr fontId="1" type="noConversion"/>
  </si>
  <si>
    <t>● 总订单数</t>
    <phoneticPr fontId="1" type="noConversion"/>
  </si>
  <si>
    <t>欧洲游</t>
    <phoneticPr fontId="1" type="noConversion"/>
  </si>
  <si>
    <t>Mar</t>
    <phoneticPr fontId="1" type="noConversion"/>
  </si>
  <si>
    <t>Apr</t>
    <phoneticPr fontId="1" type="noConversion"/>
  </si>
  <si>
    <t>May</t>
    <phoneticPr fontId="1" type="noConversion"/>
  </si>
  <si>
    <t>Jun</t>
    <phoneticPr fontId="1" type="noConversion"/>
  </si>
  <si>
    <t>Aug</t>
    <phoneticPr fontId="1" type="noConversion"/>
  </si>
  <si>
    <t>Sep</t>
    <phoneticPr fontId="1" type="noConversion"/>
  </si>
  <si>
    <t>Oct</t>
    <phoneticPr fontId="1" type="noConversion"/>
  </si>
  <si>
    <t>Nov</t>
    <phoneticPr fontId="1" type="noConversion"/>
  </si>
  <si>
    <t>Dec</t>
    <phoneticPr fontId="1" type="noConversion"/>
  </si>
  <si>
    <t>类别</t>
    <phoneticPr fontId="1" type="noConversion"/>
  </si>
  <si>
    <t>信息</t>
    <phoneticPr fontId="1" type="noConversion"/>
  </si>
  <si>
    <t>营收 &amp; 成本</t>
    <phoneticPr fontId="1" type="noConversion"/>
  </si>
  <si>
    <t>● 总营收</t>
    <phoneticPr fontId="1" type="noConversion"/>
  </si>
  <si>
    <t>● 毛利率</t>
    <phoneticPr fontId="1" type="noConversion"/>
  </si>
  <si>
    <t>● 投资回报率</t>
    <phoneticPr fontId="1" type="noConversion"/>
  </si>
  <si>
    <t>● 总成本</t>
    <phoneticPr fontId="1" type="noConversion"/>
  </si>
  <si>
    <t>营销费用</t>
    <phoneticPr fontId="1" type="noConversion"/>
  </si>
  <si>
    <t>运营成本</t>
    <phoneticPr fontId="1" type="noConversion"/>
  </si>
  <si>
    <t>● 单次访问成本</t>
    <phoneticPr fontId="1" type="noConversion"/>
  </si>
  <si>
    <t>● 单个新会员获取成本</t>
    <phoneticPr fontId="1" type="noConversion"/>
  </si>
  <si>
    <t>周边游</t>
    <phoneticPr fontId="1" type="noConversion"/>
  </si>
  <si>
    <t>国内游</t>
    <phoneticPr fontId="1" type="noConversion"/>
  </si>
  <si>
    <t>东南亚日韩</t>
    <phoneticPr fontId="1" type="noConversion"/>
  </si>
  <si>
    <t>● 总出行人数</t>
    <phoneticPr fontId="1" type="noConversion"/>
  </si>
  <si>
    <t>● PV（浏览量）</t>
    <phoneticPr fontId="1" type="noConversion"/>
  </si>
  <si>
    <t>% 直接访问</t>
    <phoneticPr fontId="1" type="noConversion"/>
  </si>
  <si>
    <t>% 新访问者</t>
    <phoneticPr fontId="1" type="noConversion"/>
  </si>
  <si>
    <t>% 老访问者</t>
    <phoneticPr fontId="1" type="noConversion"/>
  </si>
  <si>
    <t>● RC（注册转化率）</t>
    <phoneticPr fontId="1" type="noConversion"/>
  </si>
  <si>
    <t>● OC（订单转化率）</t>
    <phoneticPr fontId="1" type="noConversion"/>
  </si>
  <si>
    <t>● BR（跳出率）</t>
    <phoneticPr fontId="1" type="noConversion"/>
  </si>
  <si>
    <t>● 平均网站访问页数</t>
    <phoneticPr fontId="1" type="noConversion"/>
  </si>
  <si>
    <t>● 平均网站停留时间</t>
    <phoneticPr fontId="1" type="noConversion"/>
  </si>
  <si>
    <t>● 品牌吸引百分比</t>
    <phoneticPr fontId="1" type="noConversion"/>
  </si>
  <si>
    <t>会员信息</t>
    <phoneticPr fontId="1" type="noConversion"/>
  </si>
  <si>
    <t>● 总会员数</t>
    <phoneticPr fontId="1" type="noConversion"/>
  </si>
  <si>
    <t>% 新会员占比</t>
    <phoneticPr fontId="1" type="noConversion"/>
  </si>
  <si>
    <t>% 老会员占比</t>
    <phoneticPr fontId="1" type="noConversion"/>
  </si>
  <si>
    <t>● 新增会员数</t>
    <phoneticPr fontId="1" type="noConversion"/>
  </si>
  <si>
    <t>● 客单价</t>
    <phoneticPr fontId="1" type="noConversion"/>
  </si>
  <si>
    <t>● 首次访问成为新顾客系数</t>
    <phoneticPr fontId="1" type="noConversion"/>
  </si>
  <si>
    <t>● 老顾客消费频次</t>
    <phoneticPr fontId="1" type="noConversion"/>
  </si>
  <si>
    <t xml:space="preserve">Year 2012 </t>
    <phoneticPr fontId="1" type="noConversion"/>
  </si>
  <si>
    <t>数据中心报告发送日期：</t>
    <phoneticPr fontId="1" type="noConversion"/>
  </si>
  <si>
    <t>% 引荐访问</t>
    <phoneticPr fontId="1" type="noConversion"/>
  </si>
  <si>
    <t>% 搜索访问</t>
    <phoneticPr fontId="1" type="noConversion"/>
  </si>
  <si>
    <t>● UV（访客数）</t>
    <phoneticPr fontId="1" type="noConversion"/>
  </si>
  <si>
    <t>% 女性占比</t>
    <phoneticPr fontId="1" type="noConversion"/>
  </si>
  <si>
    <t>酒店</t>
    <phoneticPr fontId="1" type="noConversion"/>
  </si>
  <si>
    <t>游轮</t>
    <phoneticPr fontId="1" type="noConversion"/>
  </si>
  <si>
    <t>度假</t>
    <phoneticPr fontId="1" type="noConversion"/>
  </si>
  <si>
    <t>其他</t>
    <phoneticPr fontId="1" type="noConversion"/>
  </si>
  <si>
    <t>订单数及状态 &amp; 出行人数</t>
    <phoneticPr fontId="1" type="noConversion"/>
  </si>
  <si>
    <t>直客</t>
    <phoneticPr fontId="1" type="noConversion"/>
  </si>
  <si>
    <t>大客户</t>
    <phoneticPr fontId="1" type="noConversion"/>
  </si>
  <si>
    <t>网站</t>
    <phoneticPr fontId="1" type="noConversion"/>
  </si>
  <si>
    <t>● 有效订单状态占比</t>
    <phoneticPr fontId="1" type="noConversion"/>
  </si>
  <si>
    <t>产品详情页</t>
    <phoneticPr fontId="1" type="noConversion"/>
  </si>
  <si>
    <t>产品预定页</t>
    <phoneticPr fontId="1" type="noConversion"/>
  </si>
  <si>
    <t>支付款项页</t>
    <phoneticPr fontId="1" type="noConversion"/>
  </si>
  <si>
    <t>站内搜索页</t>
    <phoneticPr fontId="1" type="noConversion"/>
  </si>
  <si>
    <t>成功支付页</t>
    <phoneticPr fontId="1" type="noConversion"/>
  </si>
  <si>
    <t>网站概述（数据来源：百度统计）</t>
    <phoneticPr fontId="1" type="noConversion"/>
  </si>
  <si>
    <r>
      <t>N</t>
    </r>
    <r>
      <rPr>
        <vertAlign val="superscript"/>
        <sz val="8"/>
        <rFont val="微软雅黑"/>
        <family val="2"/>
        <charset val="134"/>
      </rPr>
      <t>.</t>
    </r>
    <r>
      <rPr>
        <sz val="8"/>
        <rFont val="微软雅黑"/>
        <family val="2"/>
        <charset val="134"/>
      </rPr>
      <t>未填写性别数</t>
    </r>
    <phoneticPr fontId="1" type="noConversion"/>
  </si>
  <si>
    <t>● 会员总消费金额</t>
    <phoneticPr fontId="1" type="noConversion"/>
  </si>
  <si>
    <t>● 会员总消费次数</t>
    <phoneticPr fontId="1" type="noConversion"/>
  </si>
  <si>
    <t>% 男性占比</t>
    <phoneticPr fontId="1" type="noConversion"/>
  </si>
  <si>
    <t>● 顾客占比</t>
    <phoneticPr fontId="1" type="noConversion"/>
  </si>
  <si>
    <t>度假</t>
  </si>
  <si>
    <t>游轮</t>
  </si>
  <si>
    <t>酒店</t>
  </si>
  <si>
    <t>其他</t>
  </si>
  <si>
    <t>报告定义：xxxxxxxxxxxxxxxxxxxxxxxxxxxxxxxxxxxxx</t>
    <phoneticPr fontId="1" type="noConversion"/>
  </si>
  <si>
    <t>yyyy-mm-dd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</si>
</sst>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_ * #,##0_ ;_ * \-#,##0_ ;_ * &quot;-&quot;??_ ;_ @_ "/>
    <numFmt numFmtId="177" formatCode="_ &quot;¥&quot;* #,##0_ ;_ &quot;¥&quot;* \-#,##0_ ;_ &quot;¥&quot;* &quot;-&quot;??_ ;_ @_ "/>
    <numFmt numFmtId="178" formatCode="_ * #,##0.0_ ;_ * \-#,##0.0_ ;_ * &quot;-&quot;??_ ;_ @_ "/>
  </numFmts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10"/>
      <name val="Arial"/>
      <family val="2"/>
    </font>
    <font>
      <sz val="11"/>
      <color theme="1"/>
      <name val="宋体"/>
      <family val="2"/>
      <charset val="134"/>
      <scheme val="minor"/>
    </font>
    <font>
      <b/>
      <sz val="10"/>
      <name val="微软雅黑"/>
      <family val="2"/>
      <charset val="134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8"/>
      <name val="微软雅黑"/>
      <family val="2"/>
      <charset val="134"/>
    </font>
    <font>
      <b/>
      <sz val="8"/>
      <name val="Arial"/>
      <family val="2"/>
    </font>
    <font>
      <sz val="8"/>
      <name val="Arial"/>
      <family val="2"/>
    </font>
    <font>
      <sz val="8"/>
      <name val="微软雅黑"/>
      <family val="2"/>
      <charset val="134"/>
    </font>
    <font>
      <b/>
      <i/>
      <sz val="10"/>
      <color rgb="FF2A7286"/>
      <name val="Arial"/>
      <family val="2"/>
    </font>
    <font>
      <b/>
      <sz val="9"/>
      <color indexed="81"/>
      <name val="宋体"/>
      <family val="3"/>
      <charset val="134"/>
    </font>
    <font>
      <vertAlign val="superscript"/>
      <sz val="8"/>
      <name val="微软雅黑"/>
      <family val="2"/>
      <charset val="134"/>
    </font>
    <font>
      <b/>
      <sz val="7.5"/>
      <color theme="5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AE6EE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9" fontId="9" fillId="2" borderId="13" xfId="1" applyFont="1" applyFill="1" applyBorder="1" applyAlignment="1">
      <alignment horizontal="centerContinuous" vertical="center"/>
    </xf>
    <xf numFmtId="0" fontId="9" fillId="2" borderId="3" xfId="0" applyFont="1" applyFill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9" fontId="11" fillId="0" borderId="0" xfId="1" applyFont="1" applyAlignment="1">
      <alignment horizontal="right" vertical="center"/>
    </xf>
    <xf numFmtId="0" fontId="11" fillId="0" borderId="0" xfId="0" applyFont="1" applyFill="1">
      <alignment vertical="center"/>
    </xf>
    <xf numFmtId="0" fontId="13" fillId="0" borderId="4" xfId="0" applyFont="1" applyBorder="1">
      <alignment vertical="center"/>
    </xf>
    <xf numFmtId="0" fontId="13" fillId="0" borderId="5" xfId="0" applyFont="1" applyBorder="1">
      <alignment vertical="center"/>
    </xf>
    <xf numFmtId="9" fontId="11" fillId="3" borderId="8" xfId="1" applyFont="1" applyFill="1" applyBorder="1" applyAlignment="1">
      <alignment horizontal="right" vertical="center"/>
    </xf>
    <xf numFmtId="0" fontId="11" fillId="3" borderId="7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>
      <alignment horizontal="center" vertical="center"/>
    </xf>
    <xf numFmtId="0" fontId="13" fillId="0" borderId="5" xfId="0" applyFont="1" applyBorder="1" applyAlignment="1">
      <alignment horizontal="left" vertical="center" indent="1"/>
    </xf>
    <xf numFmtId="9" fontId="11" fillId="3" borderId="9" xfId="1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9" fontId="11" fillId="0" borderId="0" xfId="1" applyFont="1" applyBorder="1" applyAlignment="1">
      <alignment horizontal="right" vertical="center"/>
    </xf>
    <xf numFmtId="0" fontId="7" fillId="5" borderId="8" xfId="0" applyFont="1" applyFill="1" applyBorder="1" applyAlignment="1">
      <alignment horizontal="left" vertical="center"/>
    </xf>
    <xf numFmtId="17" fontId="5" fillId="5" borderId="6" xfId="0" applyNumberFormat="1" applyFont="1" applyFill="1" applyBorder="1" applyAlignment="1">
      <alignment horizontal="left" vertical="center"/>
    </xf>
    <xf numFmtId="0" fontId="14" fillId="5" borderId="10" xfId="0" applyFont="1" applyFill="1" applyBorder="1" applyAlignment="1">
      <alignment vertical="center"/>
    </xf>
    <xf numFmtId="0" fontId="13" fillId="0" borderId="10" xfId="0" applyFont="1" applyFill="1" applyBorder="1" applyAlignment="1">
      <alignment horizontal="center" vertical="center"/>
    </xf>
    <xf numFmtId="9" fontId="11" fillId="5" borderId="10" xfId="1" applyFont="1" applyFill="1" applyBorder="1" applyAlignment="1">
      <alignment horizontal="right" vertical="center"/>
    </xf>
    <xf numFmtId="0" fontId="11" fillId="5" borderId="10" xfId="0" applyFont="1" applyFill="1" applyBorder="1" applyAlignment="1">
      <alignment vertical="center"/>
    </xf>
    <xf numFmtId="0" fontId="13" fillId="0" borderId="15" xfId="0" applyFont="1" applyBorder="1">
      <alignment vertical="center"/>
    </xf>
    <xf numFmtId="0" fontId="13" fillId="0" borderId="14" xfId="0" applyFont="1" applyBorder="1">
      <alignment vertical="center"/>
    </xf>
    <xf numFmtId="0" fontId="11" fillId="3" borderId="12" xfId="0" applyFont="1" applyFill="1" applyBorder="1" applyAlignment="1" applyProtection="1">
      <alignment horizontal="center" vertical="center"/>
      <protection hidden="1"/>
    </xf>
    <xf numFmtId="0" fontId="10" fillId="4" borderId="2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left" vertical="center" indent="1"/>
    </xf>
    <xf numFmtId="0" fontId="11" fillId="3" borderId="17" xfId="0" applyFont="1" applyFill="1" applyBorder="1" applyAlignment="1" applyProtection="1">
      <alignment horizontal="center" vertical="center"/>
      <protection hidden="1"/>
    </xf>
    <xf numFmtId="0" fontId="17" fillId="0" borderId="0" xfId="0" applyFont="1" applyFill="1">
      <alignment vertical="center"/>
    </xf>
    <xf numFmtId="9" fontId="12" fillId="0" borderId="0" xfId="1" applyFont="1" applyFill="1" applyBorder="1" applyAlignment="1">
      <alignment horizontal="right" vertical="center"/>
    </xf>
    <xf numFmtId="0" fontId="8" fillId="4" borderId="18" xfId="0" applyFont="1" applyFill="1" applyBorder="1" applyAlignment="1">
      <alignment horizontal="center" vertical="center"/>
    </xf>
    <xf numFmtId="0" fontId="13" fillId="0" borderId="19" xfId="0" applyFont="1" applyBorder="1">
      <alignment vertical="center"/>
    </xf>
    <xf numFmtId="0" fontId="13" fillId="0" borderId="20" xfId="0" applyFont="1" applyBorder="1">
      <alignment vertical="center"/>
    </xf>
    <xf numFmtId="9" fontId="11" fillId="3" borderId="21" xfId="1" applyFont="1" applyFill="1" applyBorder="1" applyAlignment="1">
      <alignment horizontal="right" vertical="center"/>
    </xf>
    <xf numFmtId="0" fontId="11" fillId="3" borderId="22" xfId="0" applyFont="1" applyFill="1" applyBorder="1" applyAlignment="1" applyProtection="1">
      <alignment horizontal="center" vertical="center"/>
      <protection hidden="1"/>
    </xf>
    <xf numFmtId="9" fontId="11" fillId="3" borderId="23" xfId="1" applyFont="1" applyFill="1" applyBorder="1" applyAlignment="1">
      <alignment horizontal="right" vertical="center"/>
    </xf>
    <xf numFmtId="177" fontId="12" fillId="0" borderId="0" xfId="2" applyNumberFormat="1" applyFont="1" applyFill="1" applyBorder="1" applyAlignment="1">
      <alignment horizontal="right" vertical="center"/>
    </xf>
    <xf numFmtId="177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77" fontId="12" fillId="0" borderId="0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9" fontId="12" fillId="0" borderId="0" xfId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3" fontId="12" fillId="0" borderId="0" xfId="0" applyNumberFormat="1" applyFont="1" applyBorder="1" applyAlignment="1">
      <alignment horizontal="right" vertical="center"/>
    </xf>
    <xf numFmtId="10" fontId="12" fillId="0" borderId="0" xfId="0" applyNumberFormat="1" applyFont="1" applyBorder="1" applyAlignment="1">
      <alignment horizontal="right" vertical="center"/>
    </xf>
    <xf numFmtId="10" fontId="12" fillId="0" borderId="0" xfId="1" applyNumberFormat="1" applyFont="1" applyBorder="1" applyAlignment="1">
      <alignment horizontal="right" vertical="center"/>
    </xf>
    <xf numFmtId="9" fontId="12" fillId="0" borderId="0" xfId="0" applyNumberFormat="1" applyFont="1" applyBorder="1" applyAlignment="1">
      <alignment horizontal="right" vertical="center"/>
    </xf>
    <xf numFmtId="21" fontId="12" fillId="0" borderId="0" xfId="0" applyNumberFormat="1" applyFont="1" applyBorder="1" applyAlignment="1">
      <alignment horizontal="right" vertical="center"/>
    </xf>
    <xf numFmtId="178" fontId="12" fillId="0" borderId="0" xfId="2" applyNumberFormat="1" applyFont="1" applyFill="1" applyBorder="1" applyAlignment="1">
      <alignment horizontal="right" vertical="center"/>
    </xf>
    <xf numFmtId="176" fontId="12" fillId="0" borderId="6" xfId="2" applyNumberFormat="1" applyFont="1" applyBorder="1" applyAlignment="1">
      <alignment horizontal="right" vertical="center"/>
    </xf>
    <xf numFmtId="9" fontId="12" fillId="0" borderId="11" xfId="1" applyFont="1" applyBorder="1" applyAlignment="1">
      <alignment horizontal="right" vertical="center"/>
    </xf>
    <xf numFmtId="176" fontId="12" fillId="0" borderId="0" xfId="2" applyNumberFormat="1" applyFont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</cellXfs>
  <cellStyles count="3">
    <cellStyle name="百分比" xfId="1" builtinId="5"/>
    <cellStyle name="常规" xfId="0" builtinId="0"/>
    <cellStyle name="千位分隔" xfId="2" builtinId="3"/>
  </cellStyles>
  <dxfs count="44"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  <dxf>
      <font>
        <color theme="6" tint="-0.24994659260841701"/>
      </font>
    </dxf>
    <dxf>
      <font>
        <color rgb="FF960000"/>
      </font>
    </dxf>
  </dxfs>
  <tableStyles count="0" defaultTableStyle="TableStyleMedium9" defaultPivotStyle="PivotStyleLight16"/>
  <colors>
    <mruColors>
      <color rgb="FFCAE6EE"/>
      <color rgb="FFEAEAEA"/>
      <color rgb="FFE8E8E8"/>
      <color rgb="FF2A7286"/>
      <color rgb="FFD9EDF3"/>
      <color rgb="FF960000"/>
      <color rgb="FF256475"/>
      <color rgb="FF235F6F"/>
      <color rgb="FFC8E6EE"/>
      <color rgb="FFEBF6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114300</xdr:rowOff>
    </xdr:from>
    <xdr:to>
      <xdr:col>36</xdr:col>
      <xdr:colOff>0</xdr:colOff>
      <xdr:row>1</xdr:row>
      <xdr:rowOff>114300</xdr:rowOff>
    </xdr:to>
    <xdr:cxnSp macro="">
      <xdr:nvCxnSpPr>
        <xdr:cNvPr id="8" name="直接箭头连接符 7"/>
        <xdr:cNvCxnSpPr/>
      </xdr:nvCxnSpPr>
      <xdr:spPr>
        <a:xfrm>
          <a:off x="4057650" y="342900"/>
          <a:ext cx="20402550" cy="0"/>
        </a:xfrm>
        <a:prstGeom prst="straightConnector1">
          <a:avLst/>
        </a:prstGeom>
        <a:ln w="15875">
          <a:solidFill>
            <a:schemeClr val="accent5">
              <a:lumMod val="75000"/>
            </a:schemeClr>
          </a:solidFill>
          <a:headEnd type="oval"/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J60"/>
  <sheetViews>
    <sheetView showGridLines="0" tabSelected="1" zoomScaleNormal="100" workbookViewId="0">
      <selection activeCell="A63" sqref="A63"/>
    </sheetView>
  </sheetViews>
  <sheetFormatPr defaultRowHeight="13.5" outlineLevelRow="1" x14ac:dyDescent="0.15"/>
  <cols>
    <col min="1" max="1" width="23" style="15" bestFit="1" customWidth="1"/>
    <col min="2" max="2" width="20.5" style="15" bestFit="1" customWidth="1"/>
    <col min="3" max="4" width="9.5" style="4" customWidth="1"/>
    <col min="5" max="5" width="4.5" style="16" bestFit="1" customWidth="1"/>
    <col min="6" max="6" width="9.125" style="4" customWidth="1"/>
    <col min="7" max="7" width="9.5" style="4" customWidth="1"/>
    <col min="8" max="8" width="4.5" style="16" bestFit="1" customWidth="1"/>
    <col min="9" max="9" width="9.125" style="4" customWidth="1"/>
    <col min="10" max="10" width="9.5" style="4" customWidth="1"/>
    <col min="11" max="11" width="4.5" style="16" bestFit="1" customWidth="1"/>
    <col min="12" max="12" width="9.125" style="4" customWidth="1"/>
    <col min="13" max="13" width="9.5" style="4" customWidth="1"/>
    <col min="14" max="14" width="4.5" style="16" bestFit="1" customWidth="1"/>
    <col min="15" max="15" width="9.125" style="4" customWidth="1"/>
    <col min="16" max="16" width="9.5" style="4" customWidth="1"/>
    <col min="17" max="17" width="4.5" style="16" bestFit="1" customWidth="1"/>
    <col min="18" max="18" width="9.125" style="4" customWidth="1"/>
    <col min="19" max="19" width="9.5" style="4" customWidth="1"/>
    <col min="20" max="20" width="4.5" style="16" bestFit="1" customWidth="1"/>
    <col min="21" max="21" width="9.125" style="4" customWidth="1"/>
    <col min="22" max="22" width="9.5" style="4" customWidth="1"/>
    <col min="23" max="23" width="4.5" style="16" bestFit="1" customWidth="1"/>
    <col min="24" max="24" width="9.125" style="4" customWidth="1"/>
    <col min="25" max="25" width="9.5" style="4" customWidth="1"/>
    <col min="26" max="26" width="4.5" style="16" bestFit="1" customWidth="1"/>
    <col min="27" max="27" width="9.125" style="4" customWidth="1"/>
    <col min="28" max="28" width="9.5" style="4" customWidth="1"/>
    <col min="29" max="29" width="4.5" style="16" bestFit="1" customWidth="1"/>
    <col min="30" max="30" width="9.125" style="4" customWidth="1"/>
    <col min="31" max="31" width="9.5" style="4" customWidth="1"/>
    <col min="32" max="32" width="4.5" style="16" bestFit="1" customWidth="1"/>
    <col min="33" max="33" width="9.125" style="4" customWidth="1"/>
    <col min="34" max="34" width="9.5" style="4" customWidth="1"/>
    <col min="35" max="35" width="4.5" style="16" bestFit="1" customWidth="1"/>
    <col min="36" max="36" width="9.125" style="4" customWidth="1"/>
    <col min="37" max="16384" width="9" style="4"/>
  </cols>
  <sheetData>
    <row r="1" spans="1:36" ht="16.5" x14ac:dyDescent="0.15">
      <c r="A1" s="17" t="s">
        <v>49</v>
      </c>
      <c r="B1" s="18" t="s">
        <v>79</v>
      </c>
      <c r="E1" s="5"/>
      <c r="H1" s="5"/>
      <c r="K1" s="5"/>
      <c r="N1" s="5"/>
      <c r="Q1" s="5"/>
      <c r="T1" s="5"/>
      <c r="W1" s="5"/>
      <c r="Z1" s="5"/>
      <c r="AC1" s="5"/>
      <c r="AF1" s="5"/>
      <c r="AI1" s="5"/>
    </row>
    <row r="2" spans="1:36" s="6" customFormat="1" ht="18" customHeight="1" x14ac:dyDescent="0.15">
      <c r="A2" s="31" t="s">
        <v>78</v>
      </c>
      <c r="B2" s="20"/>
      <c r="C2" s="19" t="s">
        <v>48</v>
      </c>
      <c r="D2" s="22"/>
      <c r="E2" s="21"/>
      <c r="F2" s="22"/>
      <c r="G2" s="22"/>
      <c r="H2" s="21"/>
      <c r="I2" s="22"/>
      <c r="J2" s="22"/>
      <c r="K2" s="21"/>
      <c r="L2" s="22"/>
      <c r="M2" s="22"/>
      <c r="N2" s="21"/>
      <c r="O2" s="22"/>
      <c r="P2" s="22"/>
      <c r="Q2" s="21"/>
      <c r="R2" s="22"/>
      <c r="S2" s="22"/>
      <c r="T2" s="21"/>
      <c r="U2" s="22"/>
      <c r="V2" s="22"/>
      <c r="W2" s="21"/>
      <c r="X2" s="22"/>
      <c r="Y2" s="22"/>
      <c r="Z2" s="21"/>
      <c r="AA2" s="22"/>
      <c r="AB2" s="22"/>
      <c r="AC2" s="21"/>
      <c r="AD2" s="22"/>
      <c r="AE2" s="22"/>
      <c r="AF2" s="21"/>
      <c r="AG2" s="22"/>
      <c r="AH2" s="22"/>
      <c r="AI2" s="21"/>
      <c r="AJ2" s="22"/>
    </row>
    <row r="3" spans="1:36" s="3" customFormat="1" x14ac:dyDescent="0.15">
      <c r="A3" s="26" t="s">
        <v>15</v>
      </c>
      <c r="B3" s="27" t="s">
        <v>16</v>
      </c>
      <c r="C3" s="28" t="s">
        <v>0</v>
      </c>
      <c r="D3" s="33" t="s">
        <v>1</v>
      </c>
      <c r="E3" s="1" t="s">
        <v>2</v>
      </c>
      <c r="F3" s="2"/>
      <c r="G3" s="28" t="s">
        <v>6</v>
      </c>
      <c r="H3" s="1" t="s">
        <v>2</v>
      </c>
      <c r="I3" s="2"/>
      <c r="J3" s="28" t="s">
        <v>7</v>
      </c>
      <c r="K3" s="1" t="s">
        <v>2</v>
      </c>
      <c r="L3" s="2"/>
      <c r="M3" s="28" t="s">
        <v>8</v>
      </c>
      <c r="N3" s="1" t="s">
        <v>2</v>
      </c>
      <c r="O3" s="2"/>
      <c r="P3" s="28" t="s">
        <v>9</v>
      </c>
      <c r="Q3" s="1" t="s">
        <v>2</v>
      </c>
      <c r="R3" s="2"/>
      <c r="S3" s="28" t="s">
        <v>3</v>
      </c>
      <c r="T3" s="1" t="s">
        <v>2</v>
      </c>
      <c r="U3" s="2"/>
      <c r="V3" s="28" t="s">
        <v>10</v>
      </c>
      <c r="W3" s="1" t="s">
        <v>2</v>
      </c>
      <c r="X3" s="2"/>
      <c r="Y3" s="28" t="s">
        <v>11</v>
      </c>
      <c r="Z3" s="1" t="s">
        <v>2</v>
      </c>
      <c r="AA3" s="2"/>
      <c r="AB3" s="28" t="s">
        <v>12</v>
      </c>
      <c r="AC3" s="1" t="s">
        <v>2</v>
      </c>
      <c r="AD3" s="2"/>
      <c r="AE3" s="28" t="s">
        <v>13</v>
      </c>
      <c r="AF3" s="1" t="s">
        <v>2</v>
      </c>
      <c r="AG3" s="2"/>
      <c r="AH3" s="28" t="s">
        <v>14</v>
      </c>
      <c r="AI3" s="1" t="s">
        <v>2</v>
      </c>
      <c r="AJ3" s="2"/>
    </row>
    <row r="4" spans="1:36" s="11" customFormat="1" x14ac:dyDescent="0.15">
      <c r="A4" s="7" t="s">
        <v>17</v>
      </c>
      <c r="B4" s="8" t="s">
        <v>18</v>
      </c>
      <c r="C4" s="39">
        <v>1</v>
      </c>
      <c r="D4" s="39">
        <v>2</v>
      </c>
      <c r="E4" s="9">
        <f>IF(D4="","",IFERROR(D4/C4-1,""))</f>
        <v>1</v>
      </c>
      <c r="F4" s="10" t="str">
        <f>IFERROR(REPT(IF(E4&gt;0,"▲","▼"),MIN(ROUNDUP(ABS(E4/5%),0),3)),"")</f>
        <v>▲▲▲</v>
      </c>
      <c r="G4" s="39">
        <v>1</v>
      </c>
      <c r="H4" s="9">
        <f>IF(G4="","",IFERROR(G4/D4-1,""))</f>
        <v>-0.5</v>
      </c>
      <c r="I4" s="10" t="str">
        <f>IFERROR(REPT(IF(H4&gt;0,"▲","▼"),MIN(ROUNDUP(ABS(H4/5%),0),3)),"")</f>
        <v>▼▼▼</v>
      </c>
      <c r="J4" s="39">
        <v>2</v>
      </c>
      <c r="K4" s="9">
        <f>IF(J4="","",IFERROR(J4/G4-1,""))</f>
        <v>1</v>
      </c>
      <c r="L4" s="10" t="str">
        <f>IFERROR(REPT(IF(K4&gt;0,"▲","▼"),MIN(ROUNDUP(ABS(K4/5%),0),3)),"")</f>
        <v>▲▲▲</v>
      </c>
      <c r="M4" s="39">
        <v>1</v>
      </c>
      <c r="N4" s="9">
        <f>IF(M4="","",IFERROR(M4/J4-1,""))</f>
        <v>-0.5</v>
      </c>
      <c r="O4" s="10" t="str">
        <f>IFERROR(REPT(IF(N4&gt;0,"▲","▼"),MIN(ROUNDUP(ABS(N4/5%),0),3)),"")</f>
        <v>▼▼▼</v>
      </c>
      <c r="P4" s="39">
        <v>2</v>
      </c>
      <c r="Q4" s="9">
        <f>IF(P4="","",IFERROR(P4/M4-1,""))</f>
        <v>1</v>
      </c>
      <c r="R4" s="10" t="str">
        <f>IFERROR(REPT(IF(Q4&gt;0,"▲","▼"),MIN(ROUNDUP(ABS(Q4/5%),0),3)),"")</f>
        <v>▲▲▲</v>
      </c>
      <c r="S4" s="39">
        <v>1</v>
      </c>
      <c r="T4" s="9">
        <f>IF(S4="","",IFERROR(S4/P4-1,""))</f>
        <v>-0.5</v>
      </c>
      <c r="U4" s="10" t="str">
        <f>IFERROR(REPT(IF(T4&gt;0,"▲","▼"),MIN(ROUNDUP(ABS(T4/5%),0),3)),"")</f>
        <v>▼▼▼</v>
      </c>
      <c r="V4" s="39">
        <v>2</v>
      </c>
      <c r="W4" s="9">
        <f>IF(V4="","",IFERROR(V4/S4-1,""))</f>
        <v>1</v>
      </c>
      <c r="X4" s="10" t="str">
        <f>IFERROR(REPT(IF(W4&gt;0,"▲","▼"),MIN(ROUNDUP(ABS(W4/5%),0),3)),"")</f>
        <v>▲▲▲</v>
      </c>
      <c r="Y4" s="39">
        <v>1</v>
      </c>
      <c r="Z4" s="9">
        <f>IF(Y4="","",IFERROR(Y4/V4-1,""))</f>
        <v>-0.5</v>
      </c>
      <c r="AA4" s="10" t="str">
        <f>IFERROR(REPT(IF(Z4&gt;0,"▲","▼"),MIN(ROUNDUP(ABS(Z4/5%),0),3)),"")</f>
        <v>▼▼▼</v>
      </c>
      <c r="AB4" s="39">
        <v>2</v>
      </c>
      <c r="AC4" s="9">
        <f>IF(AB4="","",IFERROR(AB4/Y4-1,""))</f>
        <v>1</v>
      </c>
      <c r="AD4" s="10" t="str">
        <f>IFERROR(REPT(IF(AC4&gt;0,"▲","▼"),MIN(ROUNDUP(ABS(AC4/5%),0),3)),"")</f>
        <v>▲▲▲</v>
      </c>
      <c r="AE4" s="39">
        <v>1</v>
      </c>
      <c r="AF4" s="9">
        <f>IF(AE4="","",IFERROR(AE4/AB4-1,""))</f>
        <v>-0.5</v>
      </c>
      <c r="AG4" s="10" t="str">
        <f>IFERROR(REPT(IF(AF4&gt;0,"▲","▼"),MIN(ROUNDUP(ABS(AF4/5%),0),3)),"")</f>
        <v>▼▼▼</v>
      </c>
      <c r="AH4" s="39">
        <v>2</v>
      </c>
      <c r="AI4" s="9">
        <f>IF(AH4="","",IFERROR(AH4/AE4-1,""))</f>
        <v>1</v>
      </c>
      <c r="AJ4" s="10" t="str">
        <f>IFERROR(REPT(IF(AI4&gt;0,"▲","▼"),MIN(ROUNDUP(ABS(AI4/5%),0),3)),"")</f>
        <v>▲▲▲</v>
      </c>
    </row>
    <row r="5" spans="1:36" s="11" customFormat="1" hidden="1" outlineLevel="1" x14ac:dyDescent="0.15">
      <c r="A5" s="7"/>
      <c r="B5" s="12" t="s">
        <v>56</v>
      </c>
      <c r="C5" s="39">
        <v>1</v>
      </c>
      <c r="D5" s="39">
        <v>2</v>
      </c>
      <c r="E5" s="13">
        <f t="shared" ref="E5:E60" si="0">IF(D5="","",IFERROR(D5/C5-1,""))</f>
        <v>1</v>
      </c>
      <c r="F5" s="10" t="str">
        <f t="shared" ref="F5:F60" si="1">IFERROR(REPT(IF(E5&gt;0,"▲","▼"),MIN(ROUNDUP(ABS(E5/5%),0),3)),"")</f>
        <v>▲▲▲</v>
      </c>
      <c r="G5" s="39">
        <v>1</v>
      </c>
      <c r="H5" s="13">
        <f t="shared" ref="H5:H60" si="2">IF(G5="","",IFERROR(G5/D5-1,""))</f>
        <v>-0.5</v>
      </c>
      <c r="I5" s="10" t="str">
        <f t="shared" ref="I5:I60" si="3">IFERROR(REPT(IF(H5&gt;0,"▲","▼"),MIN(ROUNDUP(ABS(H5/5%),0),3)),"")</f>
        <v>▼▼▼</v>
      </c>
      <c r="J5" s="39">
        <v>2</v>
      </c>
      <c r="K5" s="13">
        <f t="shared" ref="K5:K60" si="4">IF(J5="","",IFERROR(J5/G5-1,""))</f>
        <v>1</v>
      </c>
      <c r="L5" s="10" t="str">
        <f t="shared" ref="L5:L60" si="5">IFERROR(REPT(IF(K5&gt;0,"▲","▼"),MIN(ROUNDUP(ABS(K5/5%),0),3)),"")</f>
        <v>▲▲▲</v>
      </c>
      <c r="M5" s="39">
        <v>1</v>
      </c>
      <c r="N5" s="13">
        <f t="shared" ref="N5:N60" si="6">IF(M5="","",IFERROR(M5/J5-1,""))</f>
        <v>-0.5</v>
      </c>
      <c r="O5" s="10" t="str">
        <f t="shared" ref="O5:O60" si="7">IFERROR(REPT(IF(N5&gt;0,"▲","▼"),MIN(ROUNDUP(ABS(N5/5%),0),3)),"")</f>
        <v>▼▼▼</v>
      </c>
      <c r="P5" s="39">
        <v>2</v>
      </c>
      <c r="Q5" s="13">
        <f t="shared" ref="Q5:Q60" si="8">IF(P5="","",IFERROR(P5/M5-1,""))</f>
        <v>1</v>
      </c>
      <c r="R5" s="10" t="str">
        <f t="shared" ref="R5:R60" si="9">IFERROR(REPT(IF(Q5&gt;0,"▲","▼"),MIN(ROUNDUP(ABS(Q5/5%),0),3)),"")</f>
        <v>▲▲▲</v>
      </c>
      <c r="S5" s="39">
        <v>1</v>
      </c>
      <c r="T5" s="13">
        <f t="shared" ref="T5:T60" si="10">IF(S5="","",IFERROR(S5/P5-1,""))</f>
        <v>-0.5</v>
      </c>
      <c r="U5" s="10" t="str">
        <f t="shared" ref="U5:U60" si="11">IFERROR(REPT(IF(T5&gt;0,"▲","▼"),MIN(ROUNDUP(ABS(T5/5%),0),3)),"")</f>
        <v>▼▼▼</v>
      </c>
      <c r="V5" s="39">
        <v>2</v>
      </c>
      <c r="W5" s="13">
        <f t="shared" ref="W5:W60" si="12">IF(V5="","",IFERROR(V5/S5-1,""))</f>
        <v>1</v>
      </c>
      <c r="X5" s="10" t="str">
        <f t="shared" ref="X5:X60" si="13">IFERROR(REPT(IF(W5&gt;0,"▲","▼"),MIN(ROUNDUP(ABS(W5/5%),0),3)),"")</f>
        <v>▲▲▲</v>
      </c>
      <c r="Y5" s="39">
        <v>1</v>
      </c>
      <c r="Z5" s="13">
        <f t="shared" ref="Z5:Z60" si="14">IF(Y5="","",IFERROR(Y5/V5-1,""))</f>
        <v>-0.5</v>
      </c>
      <c r="AA5" s="10" t="str">
        <f t="shared" ref="AA5:AA60" si="15">IFERROR(REPT(IF(Z5&gt;0,"▲","▼"),MIN(ROUNDUP(ABS(Z5/5%),0),3)),"")</f>
        <v>▼▼▼</v>
      </c>
      <c r="AB5" s="39">
        <v>2</v>
      </c>
      <c r="AC5" s="13">
        <f t="shared" ref="AC5:AC60" si="16">IF(AB5="","",IFERROR(AB5/Y5-1,""))</f>
        <v>1</v>
      </c>
      <c r="AD5" s="10" t="str">
        <f t="shared" ref="AD5:AD60" si="17">IFERROR(REPT(IF(AC5&gt;0,"▲","▼"),MIN(ROUNDUP(ABS(AC5/5%),0),3)),"")</f>
        <v>▲▲▲</v>
      </c>
      <c r="AE5" s="39">
        <v>1</v>
      </c>
      <c r="AF5" s="13">
        <f t="shared" ref="AF5:AF60" si="18">IF(AE5="","",IFERROR(AE5/AB5-1,""))</f>
        <v>-0.5</v>
      </c>
      <c r="AG5" s="10" t="str">
        <f t="shared" ref="AG5:AG60" si="19">IFERROR(REPT(IF(AF5&gt;0,"▲","▼"),MIN(ROUNDUP(ABS(AF5/5%),0),3)),"")</f>
        <v>▼▼▼</v>
      </c>
      <c r="AH5" s="39">
        <v>2</v>
      </c>
      <c r="AI5" s="13">
        <f t="shared" ref="AI5:AI60" si="20">IF(AH5="","",IFERROR(AH5/AE5-1,""))</f>
        <v>1</v>
      </c>
      <c r="AJ5" s="10" t="str">
        <f t="shared" ref="AJ5:AJ60" si="21">IFERROR(REPT(IF(AI5&gt;0,"▲","▼"),MIN(ROUNDUP(ABS(AI5/5%),0),3)),"")</f>
        <v>▲▲▲</v>
      </c>
    </row>
    <row r="6" spans="1:36" s="11" customFormat="1" hidden="1" outlineLevel="1" x14ac:dyDescent="0.15">
      <c r="A6" s="7"/>
      <c r="B6" s="12" t="s">
        <v>55</v>
      </c>
      <c r="C6" s="40">
        <v>1</v>
      </c>
      <c r="D6" s="40">
        <v>2</v>
      </c>
      <c r="E6" s="13">
        <f t="shared" si="0"/>
        <v>1</v>
      </c>
      <c r="F6" s="10" t="str">
        <f t="shared" si="1"/>
        <v>▲▲▲</v>
      </c>
      <c r="G6" s="40">
        <v>1</v>
      </c>
      <c r="H6" s="13">
        <f t="shared" si="2"/>
        <v>-0.5</v>
      </c>
      <c r="I6" s="10" t="str">
        <f t="shared" si="3"/>
        <v>▼▼▼</v>
      </c>
      <c r="J6" s="40">
        <v>2</v>
      </c>
      <c r="K6" s="13">
        <f t="shared" si="4"/>
        <v>1</v>
      </c>
      <c r="L6" s="10" t="str">
        <f t="shared" si="5"/>
        <v>▲▲▲</v>
      </c>
      <c r="M6" s="40">
        <v>1</v>
      </c>
      <c r="N6" s="13">
        <f t="shared" si="6"/>
        <v>-0.5</v>
      </c>
      <c r="O6" s="10" t="str">
        <f t="shared" si="7"/>
        <v>▼▼▼</v>
      </c>
      <c r="P6" s="40">
        <v>2</v>
      </c>
      <c r="Q6" s="13">
        <f t="shared" si="8"/>
        <v>1</v>
      </c>
      <c r="R6" s="10" t="str">
        <f t="shared" si="9"/>
        <v>▲▲▲</v>
      </c>
      <c r="S6" s="40">
        <v>1</v>
      </c>
      <c r="T6" s="13">
        <f t="shared" si="10"/>
        <v>-0.5</v>
      </c>
      <c r="U6" s="10" t="str">
        <f t="shared" si="11"/>
        <v>▼▼▼</v>
      </c>
      <c r="V6" s="40">
        <v>2</v>
      </c>
      <c r="W6" s="13">
        <f t="shared" si="12"/>
        <v>1</v>
      </c>
      <c r="X6" s="10" t="str">
        <f t="shared" si="13"/>
        <v>▲▲▲</v>
      </c>
      <c r="Y6" s="40">
        <v>1</v>
      </c>
      <c r="Z6" s="13">
        <f t="shared" si="14"/>
        <v>-0.5</v>
      </c>
      <c r="AA6" s="10" t="str">
        <f t="shared" si="15"/>
        <v>▼▼▼</v>
      </c>
      <c r="AB6" s="40">
        <v>2</v>
      </c>
      <c r="AC6" s="13">
        <f t="shared" si="16"/>
        <v>1</v>
      </c>
      <c r="AD6" s="10" t="str">
        <f t="shared" si="17"/>
        <v>▲▲▲</v>
      </c>
      <c r="AE6" s="40">
        <v>1</v>
      </c>
      <c r="AF6" s="13">
        <f t="shared" si="18"/>
        <v>-0.5</v>
      </c>
      <c r="AG6" s="10" t="str">
        <f t="shared" si="19"/>
        <v>▼▼▼</v>
      </c>
      <c r="AH6" s="40">
        <v>2</v>
      </c>
      <c r="AI6" s="13">
        <f t="shared" si="20"/>
        <v>1</v>
      </c>
      <c r="AJ6" s="10" t="str">
        <f t="shared" si="21"/>
        <v>▲▲▲</v>
      </c>
    </row>
    <row r="7" spans="1:36" s="11" customFormat="1" hidden="1" outlineLevel="1" x14ac:dyDescent="0.15">
      <c r="A7" s="7"/>
      <c r="B7" s="12" t="s">
        <v>54</v>
      </c>
      <c r="C7" s="40">
        <v>1</v>
      </c>
      <c r="D7" s="40">
        <v>2</v>
      </c>
      <c r="E7" s="13">
        <f t="shared" si="0"/>
        <v>1</v>
      </c>
      <c r="F7" s="10" t="str">
        <f t="shared" si="1"/>
        <v>▲▲▲</v>
      </c>
      <c r="G7" s="40">
        <v>1</v>
      </c>
      <c r="H7" s="13">
        <f t="shared" si="2"/>
        <v>-0.5</v>
      </c>
      <c r="I7" s="10" t="str">
        <f t="shared" si="3"/>
        <v>▼▼▼</v>
      </c>
      <c r="J7" s="40">
        <v>2</v>
      </c>
      <c r="K7" s="13">
        <f t="shared" si="4"/>
        <v>1</v>
      </c>
      <c r="L7" s="10" t="str">
        <f t="shared" si="5"/>
        <v>▲▲▲</v>
      </c>
      <c r="M7" s="40">
        <v>1</v>
      </c>
      <c r="N7" s="13">
        <f t="shared" si="6"/>
        <v>-0.5</v>
      </c>
      <c r="O7" s="10" t="str">
        <f t="shared" si="7"/>
        <v>▼▼▼</v>
      </c>
      <c r="P7" s="40">
        <v>2</v>
      </c>
      <c r="Q7" s="13">
        <f t="shared" si="8"/>
        <v>1</v>
      </c>
      <c r="R7" s="10" t="str">
        <f t="shared" si="9"/>
        <v>▲▲▲</v>
      </c>
      <c r="S7" s="40">
        <v>1</v>
      </c>
      <c r="T7" s="13">
        <f t="shared" si="10"/>
        <v>-0.5</v>
      </c>
      <c r="U7" s="10" t="str">
        <f t="shared" si="11"/>
        <v>▼▼▼</v>
      </c>
      <c r="V7" s="40">
        <v>2</v>
      </c>
      <c r="W7" s="13">
        <f t="shared" si="12"/>
        <v>1</v>
      </c>
      <c r="X7" s="10" t="str">
        <f t="shared" si="13"/>
        <v>▲▲▲</v>
      </c>
      <c r="Y7" s="40">
        <v>1</v>
      </c>
      <c r="Z7" s="13">
        <f t="shared" si="14"/>
        <v>-0.5</v>
      </c>
      <c r="AA7" s="10" t="str">
        <f t="shared" si="15"/>
        <v>▼▼▼</v>
      </c>
      <c r="AB7" s="40">
        <v>2</v>
      </c>
      <c r="AC7" s="13">
        <f t="shared" si="16"/>
        <v>1</v>
      </c>
      <c r="AD7" s="10" t="str">
        <f t="shared" si="17"/>
        <v>▲▲▲</v>
      </c>
      <c r="AE7" s="40">
        <v>1</v>
      </c>
      <c r="AF7" s="13">
        <f t="shared" si="18"/>
        <v>-0.5</v>
      </c>
      <c r="AG7" s="10" t="str">
        <f t="shared" si="19"/>
        <v>▼▼▼</v>
      </c>
      <c r="AH7" s="40">
        <v>2</v>
      </c>
      <c r="AI7" s="13">
        <f t="shared" si="20"/>
        <v>1</v>
      </c>
      <c r="AJ7" s="10" t="str">
        <f t="shared" si="21"/>
        <v>▲▲▲</v>
      </c>
    </row>
    <row r="8" spans="1:36" s="11" customFormat="1" hidden="1" outlineLevel="1" x14ac:dyDescent="0.15">
      <c r="A8" s="7"/>
      <c r="B8" s="12" t="s">
        <v>57</v>
      </c>
      <c r="C8" s="40">
        <v>1</v>
      </c>
      <c r="D8" s="40">
        <v>2</v>
      </c>
      <c r="E8" s="13">
        <f t="shared" si="0"/>
        <v>1</v>
      </c>
      <c r="F8" s="10" t="str">
        <f t="shared" si="1"/>
        <v>▲▲▲</v>
      </c>
      <c r="G8" s="40">
        <v>1</v>
      </c>
      <c r="H8" s="13">
        <f t="shared" si="2"/>
        <v>-0.5</v>
      </c>
      <c r="I8" s="10" t="str">
        <f t="shared" si="3"/>
        <v>▼▼▼</v>
      </c>
      <c r="J8" s="40">
        <v>2</v>
      </c>
      <c r="K8" s="13">
        <f t="shared" si="4"/>
        <v>1</v>
      </c>
      <c r="L8" s="10" t="str">
        <f t="shared" si="5"/>
        <v>▲▲▲</v>
      </c>
      <c r="M8" s="40">
        <v>1</v>
      </c>
      <c r="N8" s="13">
        <f t="shared" si="6"/>
        <v>-0.5</v>
      </c>
      <c r="O8" s="10" t="str">
        <f t="shared" si="7"/>
        <v>▼▼▼</v>
      </c>
      <c r="P8" s="40">
        <v>2</v>
      </c>
      <c r="Q8" s="13">
        <f t="shared" si="8"/>
        <v>1</v>
      </c>
      <c r="R8" s="10" t="str">
        <f t="shared" si="9"/>
        <v>▲▲▲</v>
      </c>
      <c r="S8" s="40">
        <v>1</v>
      </c>
      <c r="T8" s="13">
        <f t="shared" si="10"/>
        <v>-0.5</v>
      </c>
      <c r="U8" s="10" t="str">
        <f t="shared" si="11"/>
        <v>▼▼▼</v>
      </c>
      <c r="V8" s="40">
        <v>2</v>
      </c>
      <c r="W8" s="13">
        <f t="shared" si="12"/>
        <v>1</v>
      </c>
      <c r="X8" s="10" t="str">
        <f t="shared" si="13"/>
        <v>▲▲▲</v>
      </c>
      <c r="Y8" s="40">
        <v>1</v>
      </c>
      <c r="Z8" s="13">
        <f t="shared" si="14"/>
        <v>-0.5</v>
      </c>
      <c r="AA8" s="10" t="str">
        <f t="shared" si="15"/>
        <v>▼▼▼</v>
      </c>
      <c r="AB8" s="40">
        <v>2</v>
      </c>
      <c r="AC8" s="13">
        <f t="shared" si="16"/>
        <v>1</v>
      </c>
      <c r="AD8" s="10" t="str">
        <f t="shared" si="17"/>
        <v>▲▲▲</v>
      </c>
      <c r="AE8" s="40">
        <v>1</v>
      </c>
      <c r="AF8" s="13">
        <f t="shared" si="18"/>
        <v>-0.5</v>
      </c>
      <c r="AG8" s="10" t="str">
        <f t="shared" si="19"/>
        <v>▼▼▼</v>
      </c>
      <c r="AH8" s="40">
        <v>2</v>
      </c>
      <c r="AI8" s="13">
        <f t="shared" si="20"/>
        <v>1</v>
      </c>
      <c r="AJ8" s="10" t="str">
        <f t="shared" si="21"/>
        <v>▲▲▲</v>
      </c>
    </row>
    <row r="9" spans="1:36" s="11" customFormat="1" collapsed="1" x14ac:dyDescent="0.15">
      <c r="A9" s="14"/>
      <c r="B9" s="8" t="s">
        <v>19</v>
      </c>
      <c r="C9" s="32">
        <v>1</v>
      </c>
      <c r="D9" s="32">
        <v>2</v>
      </c>
      <c r="E9" s="13">
        <f t="shared" si="0"/>
        <v>1</v>
      </c>
      <c r="F9" s="10" t="str">
        <f t="shared" si="1"/>
        <v>▲▲▲</v>
      </c>
      <c r="G9" s="32">
        <v>1</v>
      </c>
      <c r="H9" s="13">
        <f t="shared" si="2"/>
        <v>-0.5</v>
      </c>
      <c r="I9" s="10" t="str">
        <f t="shared" si="3"/>
        <v>▼▼▼</v>
      </c>
      <c r="J9" s="32">
        <v>2</v>
      </c>
      <c r="K9" s="13">
        <f t="shared" si="4"/>
        <v>1</v>
      </c>
      <c r="L9" s="10" t="str">
        <f t="shared" si="5"/>
        <v>▲▲▲</v>
      </c>
      <c r="M9" s="32">
        <v>1</v>
      </c>
      <c r="N9" s="13">
        <f t="shared" si="6"/>
        <v>-0.5</v>
      </c>
      <c r="O9" s="10" t="str">
        <f t="shared" si="7"/>
        <v>▼▼▼</v>
      </c>
      <c r="P9" s="32">
        <v>2</v>
      </c>
      <c r="Q9" s="13">
        <f t="shared" si="8"/>
        <v>1</v>
      </c>
      <c r="R9" s="10" t="str">
        <f t="shared" si="9"/>
        <v>▲▲▲</v>
      </c>
      <c r="S9" s="32">
        <v>1</v>
      </c>
      <c r="T9" s="13">
        <f t="shared" si="10"/>
        <v>-0.5</v>
      </c>
      <c r="U9" s="10" t="str">
        <f t="shared" si="11"/>
        <v>▼▼▼</v>
      </c>
      <c r="V9" s="32">
        <v>2</v>
      </c>
      <c r="W9" s="13">
        <f t="shared" si="12"/>
        <v>1</v>
      </c>
      <c r="X9" s="10" t="str">
        <f t="shared" si="13"/>
        <v>▲▲▲</v>
      </c>
      <c r="Y9" s="32">
        <v>1</v>
      </c>
      <c r="Z9" s="13">
        <f t="shared" si="14"/>
        <v>-0.5</v>
      </c>
      <c r="AA9" s="10" t="str">
        <f t="shared" si="15"/>
        <v>▼▼▼</v>
      </c>
      <c r="AB9" s="32">
        <v>2</v>
      </c>
      <c r="AC9" s="13">
        <f t="shared" si="16"/>
        <v>1</v>
      </c>
      <c r="AD9" s="10" t="str">
        <f t="shared" si="17"/>
        <v>▲▲▲</v>
      </c>
      <c r="AE9" s="32">
        <v>1</v>
      </c>
      <c r="AF9" s="13">
        <f t="shared" si="18"/>
        <v>-0.5</v>
      </c>
      <c r="AG9" s="10" t="str">
        <f t="shared" si="19"/>
        <v>▼▼▼</v>
      </c>
      <c r="AH9" s="32">
        <v>2</v>
      </c>
      <c r="AI9" s="13">
        <f t="shared" si="20"/>
        <v>1</v>
      </c>
      <c r="AJ9" s="10" t="str">
        <f t="shared" si="21"/>
        <v>▲▲▲</v>
      </c>
    </row>
    <row r="10" spans="1:36" s="11" customFormat="1" x14ac:dyDescent="0.15">
      <c r="A10" s="14"/>
      <c r="B10" s="8" t="s">
        <v>20</v>
      </c>
      <c r="C10" s="41">
        <v>1</v>
      </c>
      <c r="D10" s="41">
        <v>2</v>
      </c>
      <c r="E10" s="13">
        <f t="shared" si="0"/>
        <v>1</v>
      </c>
      <c r="F10" s="10" t="str">
        <f t="shared" si="1"/>
        <v>▲▲▲</v>
      </c>
      <c r="G10" s="41">
        <v>1</v>
      </c>
      <c r="H10" s="13">
        <f t="shared" si="2"/>
        <v>-0.5</v>
      </c>
      <c r="I10" s="10" t="str">
        <f t="shared" si="3"/>
        <v>▼▼▼</v>
      </c>
      <c r="J10" s="41">
        <v>2</v>
      </c>
      <c r="K10" s="13">
        <f t="shared" si="4"/>
        <v>1</v>
      </c>
      <c r="L10" s="10" t="str">
        <f t="shared" si="5"/>
        <v>▲▲▲</v>
      </c>
      <c r="M10" s="41">
        <v>1</v>
      </c>
      <c r="N10" s="13">
        <f t="shared" si="6"/>
        <v>-0.5</v>
      </c>
      <c r="O10" s="10" t="str">
        <f t="shared" si="7"/>
        <v>▼▼▼</v>
      </c>
      <c r="P10" s="41">
        <v>2</v>
      </c>
      <c r="Q10" s="13">
        <f t="shared" si="8"/>
        <v>1</v>
      </c>
      <c r="R10" s="10" t="str">
        <f t="shared" si="9"/>
        <v>▲▲▲</v>
      </c>
      <c r="S10" s="41">
        <v>1</v>
      </c>
      <c r="T10" s="13">
        <f t="shared" si="10"/>
        <v>-0.5</v>
      </c>
      <c r="U10" s="10" t="str">
        <f t="shared" si="11"/>
        <v>▼▼▼</v>
      </c>
      <c r="V10" s="41">
        <v>2</v>
      </c>
      <c r="W10" s="13">
        <f t="shared" si="12"/>
        <v>1</v>
      </c>
      <c r="X10" s="10" t="str">
        <f t="shared" si="13"/>
        <v>▲▲▲</v>
      </c>
      <c r="Y10" s="41">
        <v>1</v>
      </c>
      <c r="Z10" s="13">
        <f t="shared" si="14"/>
        <v>-0.5</v>
      </c>
      <c r="AA10" s="10" t="str">
        <f t="shared" si="15"/>
        <v>▼▼▼</v>
      </c>
      <c r="AB10" s="41">
        <v>2</v>
      </c>
      <c r="AC10" s="13">
        <f t="shared" si="16"/>
        <v>1</v>
      </c>
      <c r="AD10" s="10" t="str">
        <f t="shared" si="17"/>
        <v>▲▲▲</v>
      </c>
      <c r="AE10" s="41">
        <v>1</v>
      </c>
      <c r="AF10" s="13">
        <f t="shared" si="18"/>
        <v>-0.5</v>
      </c>
      <c r="AG10" s="10" t="str">
        <f t="shared" si="19"/>
        <v>▼▼▼</v>
      </c>
      <c r="AH10" s="41">
        <v>2</v>
      </c>
      <c r="AI10" s="13">
        <f t="shared" si="20"/>
        <v>1</v>
      </c>
      <c r="AJ10" s="10" t="str">
        <f t="shared" si="21"/>
        <v>▲▲▲</v>
      </c>
    </row>
    <row r="11" spans="1:36" s="11" customFormat="1" x14ac:dyDescent="0.15">
      <c r="A11" s="14"/>
      <c r="B11" s="8" t="s">
        <v>21</v>
      </c>
      <c r="C11" s="40">
        <v>1</v>
      </c>
      <c r="D11" s="40">
        <v>2</v>
      </c>
      <c r="E11" s="13">
        <f t="shared" si="0"/>
        <v>1</v>
      </c>
      <c r="F11" s="10" t="str">
        <f t="shared" si="1"/>
        <v>▲▲▲</v>
      </c>
      <c r="G11" s="40">
        <v>1</v>
      </c>
      <c r="H11" s="13">
        <f t="shared" si="2"/>
        <v>-0.5</v>
      </c>
      <c r="I11" s="10" t="str">
        <f t="shared" si="3"/>
        <v>▼▼▼</v>
      </c>
      <c r="J11" s="40">
        <v>2</v>
      </c>
      <c r="K11" s="13">
        <f t="shared" si="4"/>
        <v>1</v>
      </c>
      <c r="L11" s="10" t="str">
        <f t="shared" si="5"/>
        <v>▲▲▲</v>
      </c>
      <c r="M11" s="40">
        <v>1</v>
      </c>
      <c r="N11" s="13">
        <f t="shared" si="6"/>
        <v>-0.5</v>
      </c>
      <c r="O11" s="10" t="str">
        <f t="shared" si="7"/>
        <v>▼▼▼</v>
      </c>
      <c r="P11" s="40">
        <v>2</v>
      </c>
      <c r="Q11" s="13">
        <f t="shared" si="8"/>
        <v>1</v>
      </c>
      <c r="R11" s="10" t="str">
        <f t="shared" si="9"/>
        <v>▲▲▲</v>
      </c>
      <c r="S11" s="40">
        <v>1</v>
      </c>
      <c r="T11" s="13">
        <f t="shared" si="10"/>
        <v>-0.5</v>
      </c>
      <c r="U11" s="10" t="str">
        <f t="shared" si="11"/>
        <v>▼▼▼</v>
      </c>
      <c r="V11" s="40">
        <v>2</v>
      </c>
      <c r="W11" s="13">
        <f t="shared" si="12"/>
        <v>1</v>
      </c>
      <c r="X11" s="10" t="str">
        <f t="shared" si="13"/>
        <v>▲▲▲</v>
      </c>
      <c r="Y11" s="40">
        <v>1</v>
      </c>
      <c r="Z11" s="13">
        <f t="shared" si="14"/>
        <v>-0.5</v>
      </c>
      <c r="AA11" s="10" t="str">
        <f t="shared" si="15"/>
        <v>▼▼▼</v>
      </c>
      <c r="AB11" s="40">
        <v>2</v>
      </c>
      <c r="AC11" s="13">
        <f t="shared" si="16"/>
        <v>1</v>
      </c>
      <c r="AD11" s="10" t="str">
        <f t="shared" si="17"/>
        <v>▲▲▲</v>
      </c>
      <c r="AE11" s="40">
        <v>1</v>
      </c>
      <c r="AF11" s="13">
        <f t="shared" si="18"/>
        <v>-0.5</v>
      </c>
      <c r="AG11" s="10" t="str">
        <f t="shared" si="19"/>
        <v>▼▼▼</v>
      </c>
      <c r="AH11" s="40">
        <v>2</v>
      </c>
      <c r="AI11" s="13">
        <f t="shared" si="20"/>
        <v>1</v>
      </c>
      <c r="AJ11" s="10" t="str">
        <f t="shared" si="21"/>
        <v>▲▲▲</v>
      </c>
    </row>
    <row r="12" spans="1:36" s="11" customFormat="1" hidden="1" outlineLevel="1" x14ac:dyDescent="0.15">
      <c r="A12" s="14"/>
      <c r="B12" s="12" t="s">
        <v>22</v>
      </c>
      <c r="C12" s="40">
        <v>1</v>
      </c>
      <c r="D12" s="40">
        <v>2</v>
      </c>
      <c r="E12" s="13">
        <f t="shared" si="0"/>
        <v>1</v>
      </c>
      <c r="F12" s="10" t="str">
        <f t="shared" si="1"/>
        <v>▲▲▲</v>
      </c>
      <c r="G12" s="40">
        <v>1</v>
      </c>
      <c r="H12" s="13">
        <f t="shared" si="2"/>
        <v>-0.5</v>
      </c>
      <c r="I12" s="10" t="str">
        <f t="shared" si="3"/>
        <v>▼▼▼</v>
      </c>
      <c r="J12" s="40">
        <v>2</v>
      </c>
      <c r="K12" s="13">
        <f t="shared" si="4"/>
        <v>1</v>
      </c>
      <c r="L12" s="10" t="str">
        <f t="shared" si="5"/>
        <v>▲▲▲</v>
      </c>
      <c r="M12" s="40">
        <v>1</v>
      </c>
      <c r="N12" s="13">
        <f t="shared" si="6"/>
        <v>-0.5</v>
      </c>
      <c r="O12" s="10" t="str">
        <f t="shared" si="7"/>
        <v>▼▼▼</v>
      </c>
      <c r="P12" s="40">
        <v>2</v>
      </c>
      <c r="Q12" s="13">
        <f t="shared" si="8"/>
        <v>1</v>
      </c>
      <c r="R12" s="10" t="str">
        <f t="shared" si="9"/>
        <v>▲▲▲</v>
      </c>
      <c r="S12" s="40">
        <v>1</v>
      </c>
      <c r="T12" s="13">
        <f t="shared" si="10"/>
        <v>-0.5</v>
      </c>
      <c r="U12" s="10" t="str">
        <f t="shared" si="11"/>
        <v>▼▼▼</v>
      </c>
      <c r="V12" s="40">
        <v>2</v>
      </c>
      <c r="W12" s="13">
        <f t="shared" si="12"/>
        <v>1</v>
      </c>
      <c r="X12" s="10" t="str">
        <f t="shared" si="13"/>
        <v>▲▲▲</v>
      </c>
      <c r="Y12" s="40">
        <v>1</v>
      </c>
      <c r="Z12" s="13">
        <f t="shared" si="14"/>
        <v>-0.5</v>
      </c>
      <c r="AA12" s="10" t="str">
        <f t="shared" si="15"/>
        <v>▼▼▼</v>
      </c>
      <c r="AB12" s="40">
        <v>2</v>
      </c>
      <c r="AC12" s="13">
        <f t="shared" si="16"/>
        <v>1</v>
      </c>
      <c r="AD12" s="10" t="str">
        <f t="shared" si="17"/>
        <v>▲▲▲</v>
      </c>
      <c r="AE12" s="40">
        <v>1</v>
      </c>
      <c r="AF12" s="13">
        <f t="shared" si="18"/>
        <v>-0.5</v>
      </c>
      <c r="AG12" s="10" t="str">
        <f t="shared" si="19"/>
        <v>▼▼▼</v>
      </c>
      <c r="AH12" s="40">
        <v>2</v>
      </c>
      <c r="AI12" s="13">
        <f t="shared" si="20"/>
        <v>1</v>
      </c>
      <c r="AJ12" s="10" t="str">
        <f t="shared" si="21"/>
        <v>▲▲▲</v>
      </c>
    </row>
    <row r="13" spans="1:36" s="11" customFormat="1" hidden="1" outlineLevel="1" x14ac:dyDescent="0.15">
      <c r="A13" s="14"/>
      <c r="B13" s="12" t="s">
        <v>23</v>
      </c>
      <c r="C13" s="40">
        <v>1</v>
      </c>
      <c r="D13" s="40">
        <v>2</v>
      </c>
      <c r="E13" s="13">
        <f t="shared" si="0"/>
        <v>1</v>
      </c>
      <c r="F13" s="10" t="str">
        <f t="shared" si="1"/>
        <v>▲▲▲</v>
      </c>
      <c r="G13" s="40">
        <v>1</v>
      </c>
      <c r="H13" s="13">
        <f t="shared" si="2"/>
        <v>-0.5</v>
      </c>
      <c r="I13" s="10" t="str">
        <f t="shared" si="3"/>
        <v>▼▼▼</v>
      </c>
      <c r="J13" s="40">
        <v>2</v>
      </c>
      <c r="K13" s="13">
        <f t="shared" si="4"/>
        <v>1</v>
      </c>
      <c r="L13" s="10" t="str">
        <f t="shared" si="5"/>
        <v>▲▲▲</v>
      </c>
      <c r="M13" s="40">
        <v>1</v>
      </c>
      <c r="N13" s="13">
        <f t="shared" si="6"/>
        <v>-0.5</v>
      </c>
      <c r="O13" s="10" t="str">
        <f t="shared" si="7"/>
        <v>▼▼▼</v>
      </c>
      <c r="P13" s="40">
        <v>2</v>
      </c>
      <c r="Q13" s="13">
        <f t="shared" si="8"/>
        <v>1</v>
      </c>
      <c r="R13" s="10" t="str">
        <f t="shared" si="9"/>
        <v>▲▲▲</v>
      </c>
      <c r="S13" s="40">
        <v>1</v>
      </c>
      <c r="T13" s="13">
        <f t="shared" si="10"/>
        <v>-0.5</v>
      </c>
      <c r="U13" s="10" t="str">
        <f t="shared" si="11"/>
        <v>▼▼▼</v>
      </c>
      <c r="V13" s="40">
        <v>2</v>
      </c>
      <c r="W13" s="13">
        <f t="shared" si="12"/>
        <v>1</v>
      </c>
      <c r="X13" s="10" t="str">
        <f t="shared" si="13"/>
        <v>▲▲▲</v>
      </c>
      <c r="Y13" s="40">
        <v>1</v>
      </c>
      <c r="Z13" s="13">
        <f t="shared" si="14"/>
        <v>-0.5</v>
      </c>
      <c r="AA13" s="10" t="str">
        <f t="shared" si="15"/>
        <v>▼▼▼</v>
      </c>
      <c r="AB13" s="40">
        <v>2</v>
      </c>
      <c r="AC13" s="13">
        <f t="shared" si="16"/>
        <v>1</v>
      </c>
      <c r="AD13" s="10" t="str">
        <f t="shared" si="17"/>
        <v>▲▲▲</v>
      </c>
      <c r="AE13" s="40">
        <v>1</v>
      </c>
      <c r="AF13" s="13">
        <f t="shared" si="18"/>
        <v>-0.5</v>
      </c>
      <c r="AG13" s="10" t="str">
        <f t="shared" si="19"/>
        <v>▼▼▼</v>
      </c>
      <c r="AH13" s="40">
        <v>2</v>
      </c>
      <c r="AI13" s="13">
        <f t="shared" si="20"/>
        <v>1</v>
      </c>
      <c r="AJ13" s="10" t="str">
        <f t="shared" si="21"/>
        <v>▲▲▲</v>
      </c>
    </row>
    <row r="14" spans="1:36" s="11" customFormat="1" collapsed="1" x14ac:dyDescent="0.15">
      <c r="A14" s="14"/>
      <c r="B14" s="8" t="s">
        <v>24</v>
      </c>
      <c r="C14" s="40">
        <v>1</v>
      </c>
      <c r="D14" s="40">
        <v>2</v>
      </c>
      <c r="E14" s="13">
        <f t="shared" si="0"/>
        <v>1</v>
      </c>
      <c r="F14" s="10" t="str">
        <f t="shared" si="1"/>
        <v>▲▲▲</v>
      </c>
      <c r="G14" s="40">
        <v>1</v>
      </c>
      <c r="H14" s="13">
        <f t="shared" si="2"/>
        <v>-0.5</v>
      </c>
      <c r="I14" s="10" t="str">
        <f t="shared" si="3"/>
        <v>▼▼▼</v>
      </c>
      <c r="J14" s="40">
        <v>2</v>
      </c>
      <c r="K14" s="13">
        <f t="shared" si="4"/>
        <v>1</v>
      </c>
      <c r="L14" s="10" t="str">
        <f t="shared" si="5"/>
        <v>▲▲▲</v>
      </c>
      <c r="M14" s="40">
        <v>1</v>
      </c>
      <c r="N14" s="13">
        <f t="shared" si="6"/>
        <v>-0.5</v>
      </c>
      <c r="O14" s="10" t="str">
        <f t="shared" si="7"/>
        <v>▼▼▼</v>
      </c>
      <c r="P14" s="40">
        <v>2</v>
      </c>
      <c r="Q14" s="13">
        <f t="shared" si="8"/>
        <v>1</v>
      </c>
      <c r="R14" s="10" t="str">
        <f t="shared" si="9"/>
        <v>▲▲▲</v>
      </c>
      <c r="S14" s="40">
        <v>1</v>
      </c>
      <c r="T14" s="13">
        <f t="shared" si="10"/>
        <v>-0.5</v>
      </c>
      <c r="U14" s="10" t="str">
        <f t="shared" si="11"/>
        <v>▼▼▼</v>
      </c>
      <c r="V14" s="40">
        <v>2</v>
      </c>
      <c r="W14" s="13">
        <f t="shared" si="12"/>
        <v>1</v>
      </c>
      <c r="X14" s="10" t="str">
        <f t="shared" si="13"/>
        <v>▲▲▲</v>
      </c>
      <c r="Y14" s="40">
        <v>1</v>
      </c>
      <c r="Z14" s="13">
        <f t="shared" si="14"/>
        <v>-0.5</v>
      </c>
      <c r="AA14" s="10" t="str">
        <f t="shared" si="15"/>
        <v>▼▼▼</v>
      </c>
      <c r="AB14" s="40">
        <v>2</v>
      </c>
      <c r="AC14" s="13">
        <f t="shared" si="16"/>
        <v>1</v>
      </c>
      <c r="AD14" s="10" t="str">
        <f t="shared" si="17"/>
        <v>▲▲▲</v>
      </c>
      <c r="AE14" s="40">
        <v>1</v>
      </c>
      <c r="AF14" s="13">
        <f t="shared" si="18"/>
        <v>-0.5</v>
      </c>
      <c r="AG14" s="10" t="str">
        <f t="shared" si="19"/>
        <v>▼▼▼</v>
      </c>
      <c r="AH14" s="40">
        <v>2</v>
      </c>
      <c r="AI14" s="13">
        <f t="shared" si="20"/>
        <v>1</v>
      </c>
      <c r="AJ14" s="10" t="str">
        <f t="shared" si="21"/>
        <v>▲▲▲</v>
      </c>
    </row>
    <row r="15" spans="1:36" x14ac:dyDescent="0.15">
      <c r="A15" s="7"/>
      <c r="B15" s="8" t="s">
        <v>25</v>
      </c>
      <c r="C15" s="42">
        <v>1</v>
      </c>
      <c r="D15" s="42">
        <v>2</v>
      </c>
      <c r="E15" s="13">
        <f t="shared" si="0"/>
        <v>1</v>
      </c>
      <c r="F15" s="10" t="str">
        <f t="shared" si="1"/>
        <v>▲▲▲</v>
      </c>
      <c r="G15" s="42">
        <v>1</v>
      </c>
      <c r="H15" s="13">
        <f t="shared" si="2"/>
        <v>-0.5</v>
      </c>
      <c r="I15" s="10" t="str">
        <f t="shared" si="3"/>
        <v>▼▼▼</v>
      </c>
      <c r="J15" s="42">
        <v>2</v>
      </c>
      <c r="K15" s="13">
        <f t="shared" si="4"/>
        <v>1</v>
      </c>
      <c r="L15" s="10" t="str">
        <f t="shared" si="5"/>
        <v>▲▲▲</v>
      </c>
      <c r="M15" s="42">
        <v>1</v>
      </c>
      <c r="N15" s="13">
        <f t="shared" si="6"/>
        <v>-0.5</v>
      </c>
      <c r="O15" s="10" t="str">
        <f t="shared" si="7"/>
        <v>▼▼▼</v>
      </c>
      <c r="P15" s="42">
        <v>2</v>
      </c>
      <c r="Q15" s="13">
        <f t="shared" si="8"/>
        <v>1</v>
      </c>
      <c r="R15" s="10" t="str">
        <f t="shared" si="9"/>
        <v>▲▲▲</v>
      </c>
      <c r="S15" s="42">
        <v>1</v>
      </c>
      <c r="T15" s="13">
        <f t="shared" si="10"/>
        <v>-0.5</v>
      </c>
      <c r="U15" s="10" t="str">
        <f t="shared" si="11"/>
        <v>▼▼▼</v>
      </c>
      <c r="V15" s="42">
        <v>2</v>
      </c>
      <c r="W15" s="13">
        <f t="shared" si="12"/>
        <v>1</v>
      </c>
      <c r="X15" s="10" t="str">
        <f t="shared" si="13"/>
        <v>▲▲▲</v>
      </c>
      <c r="Y15" s="42">
        <v>1</v>
      </c>
      <c r="Z15" s="13">
        <f t="shared" si="14"/>
        <v>-0.5</v>
      </c>
      <c r="AA15" s="10" t="str">
        <f t="shared" si="15"/>
        <v>▼▼▼</v>
      </c>
      <c r="AB15" s="42">
        <v>2</v>
      </c>
      <c r="AC15" s="13">
        <f t="shared" si="16"/>
        <v>1</v>
      </c>
      <c r="AD15" s="10" t="str">
        <f t="shared" si="17"/>
        <v>▲▲▲</v>
      </c>
      <c r="AE15" s="42">
        <v>1</v>
      </c>
      <c r="AF15" s="13">
        <f t="shared" si="18"/>
        <v>-0.5</v>
      </c>
      <c r="AG15" s="10" t="str">
        <f t="shared" si="19"/>
        <v>▼▼▼</v>
      </c>
      <c r="AH15" s="42">
        <v>2</v>
      </c>
      <c r="AI15" s="13">
        <f t="shared" si="20"/>
        <v>1</v>
      </c>
      <c r="AJ15" s="10" t="str">
        <f t="shared" si="21"/>
        <v>▲▲▲</v>
      </c>
    </row>
    <row r="16" spans="1:36" x14ac:dyDescent="0.15">
      <c r="A16" s="23" t="s">
        <v>58</v>
      </c>
      <c r="B16" s="24" t="s">
        <v>4</v>
      </c>
      <c r="C16" s="43">
        <v>1</v>
      </c>
      <c r="D16" s="43">
        <v>2</v>
      </c>
      <c r="E16" s="9">
        <f t="shared" si="0"/>
        <v>1</v>
      </c>
      <c r="F16" s="25" t="str">
        <f t="shared" si="1"/>
        <v>▲▲▲</v>
      </c>
      <c r="G16" s="43">
        <v>1</v>
      </c>
      <c r="H16" s="9">
        <f t="shared" si="2"/>
        <v>-0.5</v>
      </c>
      <c r="I16" s="25" t="str">
        <f t="shared" si="3"/>
        <v>▼▼▼</v>
      </c>
      <c r="J16" s="43">
        <v>2</v>
      </c>
      <c r="K16" s="9">
        <f t="shared" si="4"/>
        <v>1</v>
      </c>
      <c r="L16" s="25" t="str">
        <f t="shared" si="5"/>
        <v>▲▲▲</v>
      </c>
      <c r="M16" s="43">
        <v>1</v>
      </c>
      <c r="N16" s="9">
        <f t="shared" si="6"/>
        <v>-0.5</v>
      </c>
      <c r="O16" s="25" t="str">
        <f t="shared" si="7"/>
        <v>▼▼▼</v>
      </c>
      <c r="P16" s="43">
        <v>2</v>
      </c>
      <c r="Q16" s="9">
        <f t="shared" si="8"/>
        <v>1</v>
      </c>
      <c r="R16" s="25" t="str">
        <f t="shared" si="9"/>
        <v>▲▲▲</v>
      </c>
      <c r="S16" s="43">
        <v>1</v>
      </c>
      <c r="T16" s="9">
        <f t="shared" si="10"/>
        <v>-0.5</v>
      </c>
      <c r="U16" s="25" t="str">
        <f t="shared" si="11"/>
        <v>▼▼▼</v>
      </c>
      <c r="V16" s="43">
        <v>2</v>
      </c>
      <c r="W16" s="9">
        <f t="shared" si="12"/>
        <v>1</v>
      </c>
      <c r="X16" s="25" t="str">
        <f t="shared" si="13"/>
        <v>▲▲▲</v>
      </c>
      <c r="Y16" s="43">
        <v>1</v>
      </c>
      <c r="Z16" s="9">
        <f t="shared" si="14"/>
        <v>-0.5</v>
      </c>
      <c r="AA16" s="25" t="str">
        <f t="shared" si="15"/>
        <v>▼▼▼</v>
      </c>
      <c r="AB16" s="43">
        <v>2</v>
      </c>
      <c r="AC16" s="9">
        <f t="shared" si="16"/>
        <v>1</v>
      </c>
      <c r="AD16" s="25" t="str">
        <f t="shared" si="17"/>
        <v>▲▲▲</v>
      </c>
      <c r="AE16" s="43">
        <v>1</v>
      </c>
      <c r="AF16" s="9">
        <f t="shared" si="18"/>
        <v>-0.5</v>
      </c>
      <c r="AG16" s="25" t="str">
        <f t="shared" si="19"/>
        <v>▼▼▼</v>
      </c>
      <c r="AH16" s="43">
        <v>2</v>
      </c>
      <c r="AI16" s="9">
        <f t="shared" si="20"/>
        <v>1</v>
      </c>
      <c r="AJ16" s="25" t="str">
        <f t="shared" si="21"/>
        <v>▲▲▲</v>
      </c>
    </row>
    <row r="17" spans="1:36" hidden="1" outlineLevel="1" x14ac:dyDescent="0.15">
      <c r="A17" s="7"/>
      <c r="B17" s="12" t="s">
        <v>74</v>
      </c>
      <c r="C17" s="44">
        <v>1</v>
      </c>
      <c r="D17" s="44">
        <v>2</v>
      </c>
      <c r="E17" s="13">
        <f t="shared" si="0"/>
        <v>1</v>
      </c>
      <c r="F17" s="10" t="str">
        <f t="shared" si="1"/>
        <v>▲▲▲</v>
      </c>
      <c r="G17" s="44">
        <v>1</v>
      </c>
      <c r="H17" s="13">
        <f t="shared" si="2"/>
        <v>-0.5</v>
      </c>
      <c r="I17" s="10" t="str">
        <f t="shared" si="3"/>
        <v>▼▼▼</v>
      </c>
      <c r="J17" s="44">
        <v>2</v>
      </c>
      <c r="K17" s="13">
        <f t="shared" si="4"/>
        <v>1</v>
      </c>
      <c r="L17" s="10" t="str">
        <f t="shared" si="5"/>
        <v>▲▲▲</v>
      </c>
      <c r="M17" s="44">
        <v>1</v>
      </c>
      <c r="N17" s="13">
        <f t="shared" si="6"/>
        <v>-0.5</v>
      </c>
      <c r="O17" s="10" t="str">
        <f t="shared" si="7"/>
        <v>▼▼▼</v>
      </c>
      <c r="P17" s="44">
        <v>2</v>
      </c>
      <c r="Q17" s="13">
        <f t="shared" si="8"/>
        <v>1</v>
      </c>
      <c r="R17" s="10" t="str">
        <f t="shared" si="9"/>
        <v>▲▲▲</v>
      </c>
      <c r="S17" s="44">
        <v>1</v>
      </c>
      <c r="T17" s="13">
        <f t="shared" si="10"/>
        <v>-0.5</v>
      </c>
      <c r="U17" s="10" t="str">
        <f t="shared" si="11"/>
        <v>▼▼▼</v>
      </c>
      <c r="V17" s="44">
        <v>2</v>
      </c>
      <c r="W17" s="13">
        <f t="shared" si="12"/>
        <v>1</v>
      </c>
      <c r="X17" s="10" t="str">
        <f t="shared" si="13"/>
        <v>▲▲▲</v>
      </c>
      <c r="Y17" s="44">
        <v>1</v>
      </c>
      <c r="Z17" s="13">
        <f t="shared" si="14"/>
        <v>-0.5</v>
      </c>
      <c r="AA17" s="10" t="str">
        <f t="shared" si="15"/>
        <v>▼▼▼</v>
      </c>
      <c r="AB17" s="44">
        <v>2</v>
      </c>
      <c r="AC17" s="13">
        <f t="shared" si="16"/>
        <v>1</v>
      </c>
      <c r="AD17" s="10" t="str">
        <f t="shared" si="17"/>
        <v>▲▲▲</v>
      </c>
      <c r="AE17" s="44">
        <v>1</v>
      </c>
      <c r="AF17" s="13">
        <f t="shared" si="18"/>
        <v>-0.5</v>
      </c>
      <c r="AG17" s="10" t="str">
        <f t="shared" si="19"/>
        <v>▼▼▼</v>
      </c>
      <c r="AH17" s="44">
        <v>2</v>
      </c>
      <c r="AI17" s="13">
        <f t="shared" si="20"/>
        <v>1</v>
      </c>
      <c r="AJ17" s="10" t="str">
        <f t="shared" si="21"/>
        <v>▲▲▲</v>
      </c>
    </row>
    <row r="18" spans="1:36" hidden="1" outlineLevel="1" x14ac:dyDescent="0.15">
      <c r="A18" s="7"/>
      <c r="B18" s="12" t="s">
        <v>75</v>
      </c>
      <c r="C18" s="44">
        <v>1</v>
      </c>
      <c r="D18" s="44">
        <v>2</v>
      </c>
      <c r="E18" s="13">
        <f t="shared" si="0"/>
        <v>1</v>
      </c>
      <c r="F18" s="10" t="str">
        <f t="shared" si="1"/>
        <v>▲▲▲</v>
      </c>
      <c r="G18" s="44">
        <v>1</v>
      </c>
      <c r="H18" s="13">
        <f t="shared" si="2"/>
        <v>-0.5</v>
      </c>
      <c r="I18" s="10" t="str">
        <f t="shared" si="3"/>
        <v>▼▼▼</v>
      </c>
      <c r="J18" s="44">
        <v>2</v>
      </c>
      <c r="K18" s="13">
        <f t="shared" si="4"/>
        <v>1</v>
      </c>
      <c r="L18" s="10" t="str">
        <f t="shared" si="5"/>
        <v>▲▲▲</v>
      </c>
      <c r="M18" s="44">
        <v>1</v>
      </c>
      <c r="N18" s="13">
        <f t="shared" si="6"/>
        <v>-0.5</v>
      </c>
      <c r="O18" s="10" t="str">
        <f t="shared" si="7"/>
        <v>▼▼▼</v>
      </c>
      <c r="P18" s="44">
        <v>2</v>
      </c>
      <c r="Q18" s="13">
        <f t="shared" si="8"/>
        <v>1</v>
      </c>
      <c r="R18" s="10" t="str">
        <f t="shared" si="9"/>
        <v>▲▲▲</v>
      </c>
      <c r="S18" s="44">
        <v>1</v>
      </c>
      <c r="T18" s="13">
        <f t="shared" si="10"/>
        <v>-0.5</v>
      </c>
      <c r="U18" s="10" t="str">
        <f t="shared" si="11"/>
        <v>▼▼▼</v>
      </c>
      <c r="V18" s="44">
        <v>2</v>
      </c>
      <c r="W18" s="13">
        <f t="shared" si="12"/>
        <v>1</v>
      </c>
      <c r="X18" s="10" t="str">
        <f t="shared" si="13"/>
        <v>▲▲▲</v>
      </c>
      <c r="Y18" s="44">
        <v>1</v>
      </c>
      <c r="Z18" s="13">
        <f t="shared" si="14"/>
        <v>-0.5</v>
      </c>
      <c r="AA18" s="10" t="str">
        <f t="shared" si="15"/>
        <v>▼▼▼</v>
      </c>
      <c r="AB18" s="44">
        <v>2</v>
      </c>
      <c r="AC18" s="13">
        <f t="shared" si="16"/>
        <v>1</v>
      </c>
      <c r="AD18" s="10" t="str">
        <f t="shared" si="17"/>
        <v>▲▲▲</v>
      </c>
      <c r="AE18" s="44">
        <v>1</v>
      </c>
      <c r="AF18" s="13">
        <f t="shared" si="18"/>
        <v>-0.5</v>
      </c>
      <c r="AG18" s="10" t="str">
        <f t="shared" si="19"/>
        <v>▼▼▼</v>
      </c>
      <c r="AH18" s="44">
        <v>2</v>
      </c>
      <c r="AI18" s="13">
        <f t="shared" si="20"/>
        <v>1</v>
      </c>
      <c r="AJ18" s="10" t="str">
        <f t="shared" si="21"/>
        <v>▲▲▲</v>
      </c>
    </row>
    <row r="19" spans="1:36" hidden="1" outlineLevel="1" x14ac:dyDescent="0.15">
      <c r="A19" s="7"/>
      <c r="B19" s="12" t="s">
        <v>76</v>
      </c>
      <c r="C19" s="44">
        <v>1</v>
      </c>
      <c r="D19" s="44">
        <v>2</v>
      </c>
      <c r="E19" s="13">
        <f t="shared" si="0"/>
        <v>1</v>
      </c>
      <c r="F19" s="10" t="str">
        <f t="shared" si="1"/>
        <v>▲▲▲</v>
      </c>
      <c r="G19" s="44">
        <v>1</v>
      </c>
      <c r="H19" s="13">
        <f t="shared" si="2"/>
        <v>-0.5</v>
      </c>
      <c r="I19" s="10" t="str">
        <f t="shared" si="3"/>
        <v>▼▼▼</v>
      </c>
      <c r="J19" s="44">
        <v>2</v>
      </c>
      <c r="K19" s="13">
        <f t="shared" si="4"/>
        <v>1</v>
      </c>
      <c r="L19" s="10" t="str">
        <f t="shared" si="5"/>
        <v>▲▲▲</v>
      </c>
      <c r="M19" s="44">
        <v>1</v>
      </c>
      <c r="N19" s="13">
        <f t="shared" si="6"/>
        <v>-0.5</v>
      </c>
      <c r="O19" s="10" t="str">
        <f t="shared" si="7"/>
        <v>▼▼▼</v>
      </c>
      <c r="P19" s="44">
        <v>2</v>
      </c>
      <c r="Q19" s="13">
        <f t="shared" si="8"/>
        <v>1</v>
      </c>
      <c r="R19" s="10" t="str">
        <f t="shared" si="9"/>
        <v>▲▲▲</v>
      </c>
      <c r="S19" s="44">
        <v>1</v>
      </c>
      <c r="T19" s="13">
        <f t="shared" si="10"/>
        <v>-0.5</v>
      </c>
      <c r="U19" s="10" t="str">
        <f t="shared" si="11"/>
        <v>▼▼▼</v>
      </c>
      <c r="V19" s="44">
        <v>2</v>
      </c>
      <c r="W19" s="13">
        <f t="shared" si="12"/>
        <v>1</v>
      </c>
      <c r="X19" s="10" t="str">
        <f t="shared" si="13"/>
        <v>▲▲▲</v>
      </c>
      <c r="Y19" s="44">
        <v>1</v>
      </c>
      <c r="Z19" s="13">
        <f t="shared" si="14"/>
        <v>-0.5</v>
      </c>
      <c r="AA19" s="10" t="str">
        <f t="shared" si="15"/>
        <v>▼▼▼</v>
      </c>
      <c r="AB19" s="44">
        <v>2</v>
      </c>
      <c r="AC19" s="13">
        <f t="shared" si="16"/>
        <v>1</v>
      </c>
      <c r="AD19" s="10" t="str">
        <f t="shared" si="17"/>
        <v>▲▲▲</v>
      </c>
      <c r="AE19" s="44">
        <v>1</v>
      </c>
      <c r="AF19" s="13">
        <f t="shared" si="18"/>
        <v>-0.5</v>
      </c>
      <c r="AG19" s="10" t="str">
        <f t="shared" si="19"/>
        <v>▼▼▼</v>
      </c>
      <c r="AH19" s="44">
        <v>2</v>
      </c>
      <c r="AI19" s="13">
        <f t="shared" si="20"/>
        <v>1</v>
      </c>
      <c r="AJ19" s="10" t="str">
        <f t="shared" si="21"/>
        <v>▲▲▲</v>
      </c>
    </row>
    <row r="20" spans="1:36" hidden="1" outlineLevel="1" x14ac:dyDescent="0.15">
      <c r="A20" s="7"/>
      <c r="B20" s="12" t="s">
        <v>77</v>
      </c>
      <c r="C20" s="44">
        <v>1</v>
      </c>
      <c r="D20" s="44">
        <v>2</v>
      </c>
      <c r="E20" s="13">
        <f t="shared" si="0"/>
        <v>1</v>
      </c>
      <c r="F20" s="10" t="str">
        <f t="shared" si="1"/>
        <v>▲▲▲</v>
      </c>
      <c r="G20" s="44">
        <v>1</v>
      </c>
      <c r="H20" s="13">
        <f t="shared" si="2"/>
        <v>-0.5</v>
      </c>
      <c r="I20" s="10" t="str">
        <f t="shared" si="3"/>
        <v>▼▼▼</v>
      </c>
      <c r="J20" s="44">
        <v>2</v>
      </c>
      <c r="K20" s="13">
        <f t="shared" si="4"/>
        <v>1</v>
      </c>
      <c r="L20" s="10" t="str">
        <f t="shared" si="5"/>
        <v>▲▲▲</v>
      </c>
      <c r="M20" s="44">
        <v>1</v>
      </c>
      <c r="N20" s="13">
        <f t="shared" si="6"/>
        <v>-0.5</v>
      </c>
      <c r="O20" s="10" t="str">
        <f t="shared" si="7"/>
        <v>▼▼▼</v>
      </c>
      <c r="P20" s="44">
        <v>2</v>
      </c>
      <c r="Q20" s="13">
        <f t="shared" si="8"/>
        <v>1</v>
      </c>
      <c r="R20" s="10" t="str">
        <f t="shared" si="9"/>
        <v>▲▲▲</v>
      </c>
      <c r="S20" s="44">
        <v>1</v>
      </c>
      <c r="T20" s="13">
        <f t="shared" si="10"/>
        <v>-0.5</v>
      </c>
      <c r="U20" s="10" t="str">
        <f t="shared" si="11"/>
        <v>▼▼▼</v>
      </c>
      <c r="V20" s="44">
        <v>2</v>
      </c>
      <c r="W20" s="13">
        <f t="shared" si="12"/>
        <v>1</v>
      </c>
      <c r="X20" s="10" t="str">
        <f t="shared" si="13"/>
        <v>▲▲▲</v>
      </c>
      <c r="Y20" s="44">
        <v>1</v>
      </c>
      <c r="Z20" s="13">
        <f t="shared" si="14"/>
        <v>-0.5</v>
      </c>
      <c r="AA20" s="10" t="str">
        <f t="shared" si="15"/>
        <v>▼▼▼</v>
      </c>
      <c r="AB20" s="44">
        <v>2</v>
      </c>
      <c r="AC20" s="13">
        <f t="shared" si="16"/>
        <v>1</v>
      </c>
      <c r="AD20" s="10" t="str">
        <f t="shared" si="17"/>
        <v>▲▲▲</v>
      </c>
      <c r="AE20" s="44">
        <v>1</v>
      </c>
      <c r="AF20" s="13">
        <f t="shared" si="18"/>
        <v>-0.5</v>
      </c>
      <c r="AG20" s="10" t="str">
        <f t="shared" si="19"/>
        <v>▼▼▼</v>
      </c>
      <c r="AH20" s="44">
        <v>2</v>
      </c>
      <c r="AI20" s="13">
        <f t="shared" si="20"/>
        <v>1</v>
      </c>
      <c r="AJ20" s="10" t="str">
        <f t="shared" si="21"/>
        <v>▲▲▲</v>
      </c>
    </row>
    <row r="21" spans="1:36" collapsed="1" x14ac:dyDescent="0.15">
      <c r="A21" s="7"/>
      <c r="B21" s="8" t="s">
        <v>62</v>
      </c>
      <c r="C21" s="45">
        <v>1</v>
      </c>
      <c r="D21" s="45">
        <v>2</v>
      </c>
      <c r="E21" s="13">
        <f t="shared" si="0"/>
        <v>1</v>
      </c>
      <c r="F21" s="10" t="str">
        <f t="shared" si="1"/>
        <v>▲▲▲</v>
      </c>
      <c r="G21" s="45">
        <v>1</v>
      </c>
      <c r="H21" s="13">
        <f t="shared" si="2"/>
        <v>-0.5</v>
      </c>
      <c r="I21" s="10" t="str">
        <f t="shared" si="3"/>
        <v>▼▼▼</v>
      </c>
      <c r="J21" s="45">
        <v>2</v>
      </c>
      <c r="K21" s="13">
        <f t="shared" si="4"/>
        <v>1</v>
      </c>
      <c r="L21" s="10" t="str">
        <f t="shared" si="5"/>
        <v>▲▲▲</v>
      </c>
      <c r="M21" s="45">
        <v>1</v>
      </c>
      <c r="N21" s="13">
        <f t="shared" si="6"/>
        <v>-0.5</v>
      </c>
      <c r="O21" s="10" t="str">
        <f t="shared" si="7"/>
        <v>▼▼▼</v>
      </c>
      <c r="P21" s="45">
        <v>2</v>
      </c>
      <c r="Q21" s="13">
        <f t="shared" si="8"/>
        <v>1</v>
      </c>
      <c r="R21" s="10" t="str">
        <f t="shared" si="9"/>
        <v>▲▲▲</v>
      </c>
      <c r="S21" s="45">
        <v>1</v>
      </c>
      <c r="T21" s="13">
        <f t="shared" si="10"/>
        <v>-0.5</v>
      </c>
      <c r="U21" s="10" t="str">
        <f t="shared" si="11"/>
        <v>▼▼▼</v>
      </c>
      <c r="V21" s="45">
        <v>2</v>
      </c>
      <c r="W21" s="13">
        <f t="shared" si="12"/>
        <v>1</v>
      </c>
      <c r="X21" s="10" t="str">
        <f t="shared" si="13"/>
        <v>▲▲▲</v>
      </c>
      <c r="Y21" s="45">
        <v>1</v>
      </c>
      <c r="Z21" s="13">
        <f t="shared" si="14"/>
        <v>-0.5</v>
      </c>
      <c r="AA21" s="10" t="str">
        <f t="shared" si="15"/>
        <v>▼▼▼</v>
      </c>
      <c r="AB21" s="45">
        <v>2</v>
      </c>
      <c r="AC21" s="13">
        <f t="shared" si="16"/>
        <v>1</v>
      </c>
      <c r="AD21" s="10" t="str">
        <f t="shared" si="17"/>
        <v>▲▲▲</v>
      </c>
      <c r="AE21" s="45">
        <v>1</v>
      </c>
      <c r="AF21" s="13">
        <f t="shared" si="18"/>
        <v>-0.5</v>
      </c>
      <c r="AG21" s="10" t="str">
        <f t="shared" si="19"/>
        <v>▼▼▼</v>
      </c>
      <c r="AH21" s="45">
        <v>2</v>
      </c>
      <c r="AI21" s="13">
        <f t="shared" si="20"/>
        <v>1</v>
      </c>
      <c r="AJ21" s="10" t="str">
        <f t="shared" si="21"/>
        <v>▲▲▲</v>
      </c>
    </row>
    <row r="22" spans="1:36" hidden="1" outlineLevel="1" x14ac:dyDescent="0.15">
      <c r="A22" s="7"/>
      <c r="B22" s="12" t="s">
        <v>61</v>
      </c>
      <c r="C22" s="45">
        <v>1</v>
      </c>
      <c r="D22" s="45">
        <v>2</v>
      </c>
      <c r="E22" s="13">
        <f t="shared" si="0"/>
        <v>1</v>
      </c>
      <c r="F22" s="10" t="str">
        <f t="shared" si="1"/>
        <v>▲▲▲</v>
      </c>
      <c r="G22" s="45">
        <v>1</v>
      </c>
      <c r="H22" s="13">
        <f t="shared" si="2"/>
        <v>-0.5</v>
      </c>
      <c r="I22" s="10" t="str">
        <f t="shared" si="3"/>
        <v>▼▼▼</v>
      </c>
      <c r="J22" s="45">
        <v>2</v>
      </c>
      <c r="K22" s="13">
        <f t="shared" si="4"/>
        <v>1</v>
      </c>
      <c r="L22" s="10" t="str">
        <f t="shared" si="5"/>
        <v>▲▲▲</v>
      </c>
      <c r="M22" s="45">
        <v>1</v>
      </c>
      <c r="N22" s="13">
        <f t="shared" si="6"/>
        <v>-0.5</v>
      </c>
      <c r="O22" s="10" t="str">
        <f t="shared" si="7"/>
        <v>▼▼▼</v>
      </c>
      <c r="P22" s="45">
        <v>2</v>
      </c>
      <c r="Q22" s="13">
        <f t="shared" si="8"/>
        <v>1</v>
      </c>
      <c r="R22" s="10" t="str">
        <f t="shared" si="9"/>
        <v>▲▲▲</v>
      </c>
      <c r="S22" s="45">
        <v>1</v>
      </c>
      <c r="T22" s="13">
        <f t="shared" si="10"/>
        <v>-0.5</v>
      </c>
      <c r="U22" s="10" t="str">
        <f t="shared" si="11"/>
        <v>▼▼▼</v>
      </c>
      <c r="V22" s="45">
        <v>2</v>
      </c>
      <c r="W22" s="13">
        <f t="shared" si="12"/>
        <v>1</v>
      </c>
      <c r="X22" s="10" t="str">
        <f t="shared" si="13"/>
        <v>▲▲▲</v>
      </c>
      <c r="Y22" s="45">
        <v>1</v>
      </c>
      <c r="Z22" s="13">
        <f t="shared" si="14"/>
        <v>-0.5</v>
      </c>
      <c r="AA22" s="10" t="str">
        <f t="shared" si="15"/>
        <v>▼▼▼</v>
      </c>
      <c r="AB22" s="45">
        <v>2</v>
      </c>
      <c r="AC22" s="13">
        <f t="shared" si="16"/>
        <v>1</v>
      </c>
      <c r="AD22" s="10" t="str">
        <f t="shared" si="17"/>
        <v>▲▲▲</v>
      </c>
      <c r="AE22" s="45">
        <v>1</v>
      </c>
      <c r="AF22" s="13">
        <f t="shared" si="18"/>
        <v>-0.5</v>
      </c>
      <c r="AG22" s="10" t="str">
        <f t="shared" si="19"/>
        <v>▼▼▼</v>
      </c>
      <c r="AH22" s="45">
        <v>2</v>
      </c>
      <c r="AI22" s="13">
        <f t="shared" si="20"/>
        <v>1</v>
      </c>
      <c r="AJ22" s="10" t="str">
        <f t="shared" si="21"/>
        <v>▲▲▲</v>
      </c>
    </row>
    <row r="23" spans="1:36" hidden="1" outlineLevel="1" x14ac:dyDescent="0.15">
      <c r="A23" s="7"/>
      <c r="B23" s="12" t="s">
        <v>59</v>
      </c>
      <c r="C23" s="45">
        <v>1</v>
      </c>
      <c r="D23" s="45">
        <v>2</v>
      </c>
      <c r="E23" s="13">
        <f t="shared" si="0"/>
        <v>1</v>
      </c>
      <c r="F23" s="10" t="str">
        <f t="shared" si="1"/>
        <v>▲▲▲</v>
      </c>
      <c r="G23" s="45">
        <v>1</v>
      </c>
      <c r="H23" s="13">
        <f t="shared" si="2"/>
        <v>-0.5</v>
      </c>
      <c r="I23" s="10" t="str">
        <f t="shared" si="3"/>
        <v>▼▼▼</v>
      </c>
      <c r="J23" s="45">
        <v>2</v>
      </c>
      <c r="K23" s="13">
        <f t="shared" si="4"/>
        <v>1</v>
      </c>
      <c r="L23" s="10" t="str">
        <f t="shared" si="5"/>
        <v>▲▲▲</v>
      </c>
      <c r="M23" s="45">
        <v>1</v>
      </c>
      <c r="N23" s="13">
        <f t="shared" si="6"/>
        <v>-0.5</v>
      </c>
      <c r="O23" s="10" t="str">
        <f t="shared" si="7"/>
        <v>▼▼▼</v>
      </c>
      <c r="P23" s="45">
        <v>2</v>
      </c>
      <c r="Q23" s="13">
        <f t="shared" si="8"/>
        <v>1</v>
      </c>
      <c r="R23" s="10" t="str">
        <f t="shared" si="9"/>
        <v>▲▲▲</v>
      </c>
      <c r="S23" s="45">
        <v>1</v>
      </c>
      <c r="T23" s="13">
        <f t="shared" si="10"/>
        <v>-0.5</v>
      </c>
      <c r="U23" s="10" t="str">
        <f t="shared" si="11"/>
        <v>▼▼▼</v>
      </c>
      <c r="V23" s="45">
        <v>2</v>
      </c>
      <c r="W23" s="13">
        <f t="shared" si="12"/>
        <v>1</v>
      </c>
      <c r="X23" s="10" t="str">
        <f t="shared" si="13"/>
        <v>▲▲▲</v>
      </c>
      <c r="Y23" s="45">
        <v>1</v>
      </c>
      <c r="Z23" s="13">
        <f t="shared" si="14"/>
        <v>-0.5</v>
      </c>
      <c r="AA23" s="10" t="str">
        <f t="shared" si="15"/>
        <v>▼▼▼</v>
      </c>
      <c r="AB23" s="45">
        <v>2</v>
      </c>
      <c r="AC23" s="13">
        <f t="shared" si="16"/>
        <v>1</v>
      </c>
      <c r="AD23" s="10" t="str">
        <f t="shared" si="17"/>
        <v>▲▲▲</v>
      </c>
      <c r="AE23" s="45">
        <v>1</v>
      </c>
      <c r="AF23" s="13">
        <f t="shared" si="18"/>
        <v>-0.5</v>
      </c>
      <c r="AG23" s="10" t="str">
        <f t="shared" si="19"/>
        <v>▼▼▼</v>
      </c>
      <c r="AH23" s="45">
        <v>2</v>
      </c>
      <c r="AI23" s="13">
        <f t="shared" si="20"/>
        <v>1</v>
      </c>
      <c r="AJ23" s="10" t="str">
        <f t="shared" si="21"/>
        <v>▲▲▲</v>
      </c>
    </row>
    <row r="24" spans="1:36" hidden="1" outlineLevel="1" x14ac:dyDescent="0.15">
      <c r="A24" s="7"/>
      <c r="B24" s="12" t="s">
        <v>60</v>
      </c>
      <c r="C24" s="45">
        <v>1</v>
      </c>
      <c r="D24" s="45">
        <v>2</v>
      </c>
      <c r="E24" s="13">
        <f t="shared" si="0"/>
        <v>1</v>
      </c>
      <c r="F24" s="10" t="str">
        <f t="shared" si="1"/>
        <v>▲▲▲</v>
      </c>
      <c r="G24" s="45">
        <v>1</v>
      </c>
      <c r="H24" s="13">
        <f t="shared" si="2"/>
        <v>-0.5</v>
      </c>
      <c r="I24" s="10" t="str">
        <f t="shared" si="3"/>
        <v>▼▼▼</v>
      </c>
      <c r="J24" s="45">
        <v>2</v>
      </c>
      <c r="K24" s="13">
        <f t="shared" si="4"/>
        <v>1</v>
      </c>
      <c r="L24" s="10" t="str">
        <f t="shared" si="5"/>
        <v>▲▲▲</v>
      </c>
      <c r="M24" s="45">
        <v>1</v>
      </c>
      <c r="N24" s="13">
        <f t="shared" si="6"/>
        <v>-0.5</v>
      </c>
      <c r="O24" s="10" t="str">
        <f t="shared" si="7"/>
        <v>▼▼▼</v>
      </c>
      <c r="P24" s="45">
        <v>2</v>
      </c>
      <c r="Q24" s="13">
        <f t="shared" si="8"/>
        <v>1</v>
      </c>
      <c r="R24" s="10" t="str">
        <f t="shared" si="9"/>
        <v>▲▲▲</v>
      </c>
      <c r="S24" s="45">
        <v>1</v>
      </c>
      <c r="T24" s="13">
        <f t="shared" si="10"/>
        <v>-0.5</v>
      </c>
      <c r="U24" s="10" t="str">
        <f t="shared" si="11"/>
        <v>▼▼▼</v>
      </c>
      <c r="V24" s="45">
        <v>2</v>
      </c>
      <c r="W24" s="13">
        <f t="shared" si="12"/>
        <v>1</v>
      </c>
      <c r="X24" s="10" t="str">
        <f t="shared" si="13"/>
        <v>▲▲▲</v>
      </c>
      <c r="Y24" s="45">
        <v>1</v>
      </c>
      <c r="Z24" s="13">
        <f t="shared" si="14"/>
        <v>-0.5</v>
      </c>
      <c r="AA24" s="10" t="str">
        <f t="shared" si="15"/>
        <v>▼▼▼</v>
      </c>
      <c r="AB24" s="45">
        <v>2</v>
      </c>
      <c r="AC24" s="13">
        <f t="shared" si="16"/>
        <v>1</v>
      </c>
      <c r="AD24" s="10" t="str">
        <f t="shared" si="17"/>
        <v>▲▲▲</v>
      </c>
      <c r="AE24" s="45">
        <v>1</v>
      </c>
      <c r="AF24" s="13">
        <f t="shared" si="18"/>
        <v>-0.5</v>
      </c>
      <c r="AG24" s="10" t="str">
        <f t="shared" si="19"/>
        <v>▼▼▼</v>
      </c>
      <c r="AH24" s="45">
        <v>2</v>
      </c>
      <c r="AI24" s="13">
        <f t="shared" si="20"/>
        <v>1</v>
      </c>
      <c r="AJ24" s="10" t="str">
        <f t="shared" si="21"/>
        <v>▲▲▲</v>
      </c>
    </row>
    <row r="25" spans="1:36" collapsed="1" x14ac:dyDescent="0.15">
      <c r="A25" s="7"/>
      <c r="B25" s="8" t="s">
        <v>29</v>
      </c>
      <c r="C25" s="44">
        <v>1</v>
      </c>
      <c r="D25" s="44">
        <v>2</v>
      </c>
      <c r="E25" s="13">
        <f t="shared" si="0"/>
        <v>1</v>
      </c>
      <c r="F25" s="10" t="str">
        <f t="shared" si="1"/>
        <v>▲▲▲</v>
      </c>
      <c r="G25" s="44">
        <v>1</v>
      </c>
      <c r="H25" s="13">
        <f t="shared" si="2"/>
        <v>-0.5</v>
      </c>
      <c r="I25" s="10" t="str">
        <f t="shared" si="3"/>
        <v>▼▼▼</v>
      </c>
      <c r="J25" s="44">
        <v>2</v>
      </c>
      <c r="K25" s="13">
        <f t="shared" si="4"/>
        <v>1</v>
      </c>
      <c r="L25" s="10" t="str">
        <f t="shared" si="5"/>
        <v>▲▲▲</v>
      </c>
      <c r="M25" s="44">
        <v>1</v>
      </c>
      <c r="N25" s="13">
        <f t="shared" si="6"/>
        <v>-0.5</v>
      </c>
      <c r="O25" s="10" t="str">
        <f t="shared" si="7"/>
        <v>▼▼▼</v>
      </c>
      <c r="P25" s="44">
        <v>2</v>
      </c>
      <c r="Q25" s="13">
        <f t="shared" si="8"/>
        <v>1</v>
      </c>
      <c r="R25" s="10" t="str">
        <f t="shared" si="9"/>
        <v>▲▲▲</v>
      </c>
      <c r="S25" s="44">
        <v>1</v>
      </c>
      <c r="T25" s="13">
        <f t="shared" si="10"/>
        <v>-0.5</v>
      </c>
      <c r="U25" s="10" t="str">
        <f t="shared" si="11"/>
        <v>▼▼▼</v>
      </c>
      <c r="V25" s="44">
        <v>2</v>
      </c>
      <c r="W25" s="13">
        <f t="shared" si="12"/>
        <v>1</v>
      </c>
      <c r="X25" s="10" t="str">
        <f t="shared" si="13"/>
        <v>▲▲▲</v>
      </c>
      <c r="Y25" s="44">
        <v>1</v>
      </c>
      <c r="Z25" s="13">
        <f t="shared" si="14"/>
        <v>-0.5</v>
      </c>
      <c r="AA25" s="10" t="str">
        <f t="shared" si="15"/>
        <v>▼▼▼</v>
      </c>
      <c r="AB25" s="44">
        <v>2</v>
      </c>
      <c r="AC25" s="13">
        <f t="shared" si="16"/>
        <v>1</v>
      </c>
      <c r="AD25" s="10" t="str">
        <f t="shared" si="17"/>
        <v>▲▲▲</v>
      </c>
      <c r="AE25" s="44">
        <v>1</v>
      </c>
      <c r="AF25" s="13">
        <f t="shared" si="18"/>
        <v>-0.5</v>
      </c>
      <c r="AG25" s="10" t="str">
        <f t="shared" si="19"/>
        <v>▼▼▼</v>
      </c>
      <c r="AH25" s="44">
        <v>2</v>
      </c>
      <c r="AI25" s="13">
        <f t="shared" si="20"/>
        <v>1</v>
      </c>
      <c r="AJ25" s="10" t="str">
        <f t="shared" si="21"/>
        <v>▲▲▲</v>
      </c>
    </row>
    <row r="26" spans="1:36" hidden="1" outlineLevel="1" x14ac:dyDescent="0.15">
      <c r="A26" s="7"/>
      <c r="B26" s="12" t="s">
        <v>26</v>
      </c>
      <c r="C26" s="44">
        <v>1</v>
      </c>
      <c r="D26" s="44">
        <v>2</v>
      </c>
      <c r="E26" s="13">
        <f t="shared" si="0"/>
        <v>1</v>
      </c>
      <c r="F26" s="10" t="str">
        <f t="shared" si="1"/>
        <v>▲▲▲</v>
      </c>
      <c r="G26" s="44">
        <v>1</v>
      </c>
      <c r="H26" s="13">
        <f t="shared" si="2"/>
        <v>-0.5</v>
      </c>
      <c r="I26" s="10" t="str">
        <f t="shared" si="3"/>
        <v>▼▼▼</v>
      </c>
      <c r="J26" s="44">
        <v>2</v>
      </c>
      <c r="K26" s="13">
        <f t="shared" si="4"/>
        <v>1</v>
      </c>
      <c r="L26" s="10" t="str">
        <f t="shared" si="5"/>
        <v>▲▲▲</v>
      </c>
      <c r="M26" s="44">
        <v>1</v>
      </c>
      <c r="N26" s="13">
        <f t="shared" si="6"/>
        <v>-0.5</v>
      </c>
      <c r="O26" s="10" t="str">
        <f t="shared" si="7"/>
        <v>▼▼▼</v>
      </c>
      <c r="P26" s="44">
        <v>2</v>
      </c>
      <c r="Q26" s="13">
        <f t="shared" si="8"/>
        <v>1</v>
      </c>
      <c r="R26" s="10" t="str">
        <f t="shared" si="9"/>
        <v>▲▲▲</v>
      </c>
      <c r="S26" s="44">
        <v>1</v>
      </c>
      <c r="T26" s="13">
        <f t="shared" si="10"/>
        <v>-0.5</v>
      </c>
      <c r="U26" s="10" t="str">
        <f t="shared" si="11"/>
        <v>▼▼▼</v>
      </c>
      <c r="V26" s="44">
        <v>2</v>
      </c>
      <c r="W26" s="13">
        <f t="shared" si="12"/>
        <v>1</v>
      </c>
      <c r="X26" s="10" t="str">
        <f t="shared" si="13"/>
        <v>▲▲▲</v>
      </c>
      <c r="Y26" s="44">
        <v>1</v>
      </c>
      <c r="Z26" s="13">
        <f t="shared" si="14"/>
        <v>-0.5</v>
      </c>
      <c r="AA26" s="10" t="str">
        <f t="shared" si="15"/>
        <v>▼▼▼</v>
      </c>
      <c r="AB26" s="44">
        <v>2</v>
      </c>
      <c r="AC26" s="13">
        <f t="shared" si="16"/>
        <v>1</v>
      </c>
      <c r="AD26" s="10" t="str">
        <f t="shared" si="17"/>
        <v>▲▲▲</v>
      </c>
      <c r="AE26" s="44">
        <v>1</v>
      </c>
      <c r="AF26" s="13">
        <f t="shared" si="18"/>
        <v>-0.5</v>
      </c>
      <c r="AG26" s="10" t="str">
        <f t="shared" si="19"/>
        <v>▼▼▼</v>
      </c>
      <c r="AH26" s="44">
        <v>2</v>
      </c>
      <c r="AI26" s="13">
        <f t="shared" si="20"/>
        <v>1</v>
      </c>
      <c r="AJ26" s="10" t="str">
        <f t="shared" si="21"/>
        <v>▲▲▲</v>
      </c>
    </row>
    <row r="27" spans="1:36" hidden="1" outlineLevel="1" x14ac:dyDescent="0.15">
      <c r="A27" s="7"/>
      <c r="B27" s="12" t="s">
        <v>27</v>
      </c>
      <c r="C27" s="44">
        <v>1</v>
      </c>
      <c r="D27" s="44">
        <v>2</v>
      </c>
      <c r="E27" s="13">
        <f t="shared" si="0"/>
        <v>1</v>
      </c>
      <c r="F27" s="10" t="str">
        <f t="shared" si="1"/>
        <v>▲▲▲</v>
      </c>
      <c r="G27" s="44">
        <v>1</v>
      </c>
      <c r="H27" s="13">
        <f t="shared" si="2"/>
        <v>-0.5</v>
      </c>
      <c r="I27" s="10" t="str">
        <f t="shared" si="3"/>
        <v>▼▼▼</v>
      </c>
      <c r="J27" s="44">
        <v>2</v>
      </c>
      <c r="K27" s="13">
        <f t="shared" si="4"/>
        <v>1</v>
      </c>
      <c r="L27" s="10" t="str">
        <f t="shared" si="5"/>
        <v>▲▲▲</v>
      </c>
      <c r="M27" s="44">
        <v>1</v>
      </c>
      <c r="N27" s="13">
        <f t="shared" si="6"/>
        <v>-0.5</v>
      </c>
      <c r="O27" s="10" t="str">
        <f t="shared" si="7"/>
        <v>▼▼▼</v>
      </c>
      <c r="P27" s="44">
        <v>2</v>
      </c>
      <c r="Q27" s="13">
        <f t="shared" si="8"/>
        <v>1</v>
      </c>
      <c r="R27" s="10" t="str">
        <f t="shared" si="9"/>
        <v>▲▲▲</v>
      </c>
      <c r="S27" s="44">
        <v>1</v>
      </c>
      <c r="T27" s="13">
        <f t="shared" si="10"/>
        <v>-0.5</v>
      </c>
      <c r="U27" s="10" t="str">
        <f t="shared" si="11"/>
        <v>▼▼▼</v>
      </c>
      <c r="V27" s="44">
        <v>2</v>
      </c>
      <c r="W27" s="13">
        <f t="shared" si="12"/>
        <v>1</v>
      </c>
      <c r="X27" s="10" t="str">
        <f t="shared" si="13"/>
        <v>▲▲▲</v>
      </c>
      <c r="Y27" s="44">
        <v>1</v>
      </c>
      <c r="Z27" s="13">
        <f t="shared" si="14"/>
        <v>-0.5</v>
      </c>
      <c r="AA27" s="10" t="str">
        <f t="shared" si="15"/>
        <v>▼▼▼</v>
      </c>
      <c r="AB27" s="44">
        <v>2</v>
      </c>
      <c r="AC27" s="13">
        <f t="shared" si="16"/>
        <v>1</v>
      </c>
      <c r="AD27" s="10" t="str">
        <f t="shared" si="17"/>
        <v>▲▲▲</v>
      </c>
      <c r="AE27" s="44">
        <v>1</v>
      </c>
      <c r="AF27" s="13">
        <f t="shared" si="18"/>
        <v>-0.5</v>
      </c>
      <c r="AG27" s="10" t="str">
        <f t="shared" si="19"/>
        <v>▼▼▼</v>
      </c>
      <c r="AH27" s="44">
        <v>2</v>
      </c>
      <c r="AI27" s="13">
        <f t="shared" si="20"/>
        <v>1</v>
      </c>
      <c r="AJ27" s="10" t="str">
        <f t="shared" si="21"/>
        <v>▲▲▲</v>
      </c>
    </row>
    <row r="28" spans="1:36" hidden="1" outlineLevel="1" x14ac:dyDescent="0.15">
      <c r="A28" s="7"/>
      <c r="B28" s="12" t="s">
        <v>28</v>
      </c>
      <c r="C28" s="44">
        <v>1</v>
      </c>
      <c r="D28" s="44">
        <v>2</v>
      </c>
      <c r="E28" s="13">
        <f t="shared" si="0"/>
        <v>1</v>
      </c>
      <c r="F28" s="10" t="str">
        <f t="shared" si="1"/>
        <v>▲▲▲</v>
      </c>
      <c r="G28" s="44">
        <v>1</v>
      </c>
      <c r="H28" s="13">
        <f t="shared" si="2"/>
        <v>-0.5</v>
      </c>
      <c r="I28" s="10" t="str">
        <f t="shared" si="3"/>
        <v>▼▼▼</v>
      </c>
      <c r="J28" s="44">
        <v>2</v>
      </c>
      <c r="K28" s="13">
        <f t="shared" si="4"/>
        <v>1</v>
      </c>
      <c r="L28" s="10" t="str">
        <f t="shared" si="5"/>
        <v>▲▲▲</v>
      </c>
      <c r="M28" s="44">
        <v>1</v>
      </c>
      <c r="N28" s="13">
        <f t="shared" si="6"/>
        <v>-0.5</v>
      </c>
      <c r="O28" s="10" t="str">
        <f t="shared" si="7"/>
        <v>▼▼▼</v>
      </c>
      <c r="P28" s="44">
        <v>2</v>
      </c>
      <c r="Q28" s="13">
        <f t="shared" si="8"/>
        <v>1</v>
      </c>
      <c r="R28" s="10" t="str">
        <f t="shared" si="9"/>
        <v>▲▲▲</v>
      </c>
      <c r="S28" s="44">
        <v>1</v>
      </c>
      <c r="T28" s="13">
        <f t="shared" si="10"/>
        <v>-0.5</v>
      </c>
      <c r="U28" s="10" t="str">
        <f t="shared" si="11"/>
        <v>▼▼▼</v>
      </c>
      <c r="V28" s="44">
        <v>2</v>
      </c>
      <c r="W28" s="13">
        <f t="shared" si="12"/>
        <v>1</v>
      </c>
      <c r="X28" s="10" t="str">
        <f t="shared" si="13"/>
        <v>▲▲▲</v>
      </c>
      <c r="Y28" s="44">
        <v>1</v>
      </c>
      <c r="Z28" s="13">
        <f t="shared" si="14"/>
        <v>-0.5</v>
      </c>
      <c r="AA28" s="10" t="str">
        <f t="shared" si="15"/>
        <v>▼▼▼</v>
      </c>
      <c r="AB28" s="44">
        <v>2</v>
      </c>
      <c r="AC28" s="13">
        <f t="shared" si="16"/>
        <v>1</v>
      </c>
      <c r="AD28" s="10" t="str">
        <f t="shared" si="17"/>
        <v>▲▲▲</v>
      </c>
      <c r="AE28" s="44">
        <v>1</v>
      </c>
      <c r="AF28" s="13">
        <f t="shared" si="18"/>
        <v>-0.5</v>
      </c>
      <c r="AG28" s="10" t="str">
        <f t="shared" si="19"/>
        <v>▼▼▼</v>
      </c>
      <c r="AH28" s="44">
        <v>2</v>
      </c>
      <c r="AI28" s="13">
        <f t="shared" si="20"/>
        <v>1</v>
      </c>
      <c r="AJ28" s="10" t="str">
        <f t="shared" si="21"/>
        <v>▲▲▲</v>
      </c>
    </row>
    <row r="29" spans="1:36" hidden="1" outlineLevel="1" x14ac:dyDescent="0.15">
      <c r="A29" s="7"/>
      <c r="B29" s="12" t="s">
        <v>5</v>
      </c>
      <c r="C29" s="44">
        <v>1</v>
      </c>
      <c r="D29" s="44">
        <v>2</v>
      </c>
      <c r="E29" s="13">
        <f t="shared" si="0"/>
        <v>1</v>
      </c>
      <c r="F29" s="10" t="str">
        <f t="shared" si="1"/>
        <v>▲▲▲</v>
      </c>
      <c r="G29" s="44">
        <v>1</v>
      </c>
      <c r="H29" s="13">
        <f t="shared" si="2"/>
        <v>-0.5</v>
      </c>
      <c r="I29" s="10" t="str">
        <f t="shared" si="3"/>
        <v>▼▼▼</v>
      </c>
      <c r="J29" s="44">
        <v>2</v>
      </c>
      <c r="K29" s="13">
        <f t="shared" si="4"/>
        <v>1</v>
      </c>
      <c r="L29" s="10" t="str">
        <f t="shared" si="5"/>
        <v>▲▲▲</v>
      </c>
      <c r="M29" s="44">
        <v>1</v>
      </c>
      <c r="N29" s="13">
        <f t="shared" si="6"/>
        <v>-0.5</v>
      </c>
      <c r="O29" s="10" t="str">
        <f t="shared" si="7"/>
        <v>▼▼▼</v>
      </c>
      <c r="P29" s="44">
        <v>2</v>
      </c>
      <c r="Q29" s="13">
        <f t="shared" si="8"/>
        <v>1</v>
      </c>
      <c r="R29" s="10" t="str">
        <f t="shared" si="9"/>
        <v>▲▲▲</v>
      </c>
      <c r="S29" s="44">
        <v>1</v>
      </c>
      <c r="T29" s="13">
        <f t="shared" si="10"/>
        <v>-0.5</v>
      </c>
      <c r="U29" s="10" t="str">
        <f t="shared" si="11"/>
        <v>▼▼▼</v>
      </c>
      <c r="V29" s="44">
        <v>2</v>
      </c>
      <c r="W29" s="13">
        <f t="shared" si="12"/>
        <v>1</v>
      </c>
      <c r="X29" s="10" t="str">
        <f t="shared" si="13"/>
        <v>▲▲▲</v>
      </c>
      <c r="Y29" s="44">
        <v>1</v>
      </c>
      <c r="Z29" s="13">
        <f t="shared" si="14"/>
        <v>-0.5</v>
      </c>
      <c r="AA29" s="10" t="str">
        <f t="shared" si="15"/>
        <v>▼▼▼</v>
      </c>
      <c r="AB29" s="44">
        <v>2</v>
      </c>
      <c r="AC29" s="13">
        <f t="shared" si="16"/>
        <v>1</v>
      </c>
      <c r="AD29" s="10" t="str">
        <f t="shared" si="17"/>
        <v>▲▲▲</v>
      </c>
      <c r="AE29" s="44">
        <v>1</v>
      </c>
      <c r="AF29" s="13">
        <f t="shared" si="18"/>
        <v>-0.5</v>
      </c>
      <c r="AG29" s="10" t="str">
        <f t="shared" si="19"/>
        <v>▼▼▼</v>
      </c>
      <c r="AH29" s="44">
        <v>2</v>
      </c>
      <c r="AI29" s="13">
        <f t="shared" si="20"/>
        <v>1</v>
      </c>
      <c r="AJ29" s="10" t="str">
        <f t="shared" si="21"/>
        <v>▲▲▲</v>
      </c>
    </row>
    <row r="30" spans="1:36" collapsed="1" x14ac:dyDescent="0.15">
      <c r="A30" s="24" t="s">
        <v>68</v>
      </c>
      <c r="B30" s="24" t="s">
        <v>30</v>
      </c>
      <c r="C30" s="46">
        <v>1</v>
      </c>
      <c r="D30" s="46">
        <v>2</v>
      </c>
      <c r="E30" s="9">
        <f t="shared" si="0"/>
        <v>1</v>
      </c>
      <c r="F30" s="25" t="str">
        <f t="shared" si="1"/>
        <v>▲▲▲</v>
      </c>
      <c r="G30" s="46">
        <v>1</v>
      </c>
      <c r="H30" s="9">
        <f t="shared" si="2"/>
        <v>-0.5</v>
      </c>
      <c r="I30" s="25" t="str">
        <f t="shared" si="3"/>
        <v>▼▼▼</v>
      </c>
      <c r="J30" s="46">
        <v>2</v>
      </c>
      <c r="K30" s="9">
        <f t="shared" si="4"/>
        <v>1</v>
      </c>
      <c r="L30" s="25" t="str">
        <f t="shared" si="5"/>
        <v>▲▲▲</v>
      </c>
      <c r="M30" s="46">
        <v>1</v>
      </c>
      <c r="N30" s="9">
        <f t="shared" si="6"/>
        <v>-0.5</v>
      </c>
      <c r="O30" s="25" t="str">
        <f t="shared" si="7"/>
        <v>▼▼▼</v>
      </c>
      <c r="P30" s="46">
        <v>2</v>
      </c>
      <c r="Q30" s="9">
        <f t="shared" si="8"/>
        <v>1</v>
      </c>
      <c r="R30" s="25" t="str">
        <f t="shared" si="9"/>
        <v>▲▲▲</v>
      </c>
      <c r="S30" s="46">
        <v>1</v>
      </c>
      <c r="T30" s="9">
        <f t="shared" si="10"/>
        <v>-0.5</v>
      </c>
      <c r="U30" s="25" t="str">
        <f t="shared" si="11"/>
        <v>▼▼▼</v>
      </c>
      <c r="V30" s="46">
        <v>2</v>
      </c>
      <c r="W30" s="9">
        <f t="shared" si="12"/>
        <v>1</v>
      </c>
      <c r="X30" s="25" t="str">
        <f t="shared" si="13"/>
        <v>▲▲▲</v>
      </c>
      <c r="Y30" s="46">
        <v>1</v>
      </c>
      <c r="Z30" s="9">
        <f t="shared" si="14"/>
        <v>-0.5</v>
      </c>
      <c r="AA30" s="25" t="str">
        <f t="shared" si="15"/>
        <v>▼▼▼</v>
      </c>
      <c r="AB30" s="46">
        <v>2</v>
      </c>
      <c r="AC30" s="9">
        <f t="shared" si="16"/>
        <v>1</v>
      </c>
      <c r="AD30" s="25" t="str">
        <f t="shared" si="17"/>
        <v>▲▲▲</v>
      </c>
      <c r="AE30" s="46">
        <v>1</v>
      </c>
      <c r="AF30" s="9">
        <f t="shared" si="18"/>
        <v>-0.5</v>
      </c>
      <c r="AG30" s="25" t="str">
        <f t="shared" si="19"/>
        <v>▼▼▼</v>
      </c>
      <c r="AH30" s="46">
        <v>2</v>
      </c>
      <c r="AI30" s="9">
        <f t="shared" si="20"/>
        <v>1</v>
      </c>
      <c r="AJ30" s="25" t="str">
        <f t="shared" si="21"/>
        <v>▲▲▲</v>
      </c>
    </row>
    <row r="31" spans="1:36" hidden="1" outlineLevel="1" x14ac:dyDescent="0.15">
      <c r="A31" s="7"/>
      <c r="B31" s="12" t="s">
        <v>31</v>
      </c>
      <c r="C31" s="47">
        <v>1</v>
      </c>
      <c r="D31" s="47">
        <v>2</v>
      </c>
      <c r="E31" s="13">
        <f t="shared" si="0"/>
        <v>1</v>
      </c>
      <c r="F31" s="10" t="str">
        <f t="shared" si="1"/>
        <v>▲▲▲</v>
      </c>
      <c r="G31" s="47">
        <v>1</v>
      </c>
      <c r="H31" s="13">
        <f t="shared" si="2"/>
        <v>-0.5</v>
      </c>
      <c r="I31" s="10" t="str">
        <f t="shared" si="3"/>
        <v>▼▼▼</v>
      </c>
      <c r="J31" s="47">
        <v>2</v>
      </c>
      <c r="K31" s="13">
        <f t="shared" si="4"/>
        <v>1</v>
      </c>
      <c r="L31" s="10" t="str">
        <f t="shared" si="5"/>
        <v>▲▲▲</v>
      </c>
      <c r="M31" s="47">
        <v>1</v>
      </c>
      <c r="N31" s="13">
        <f t="shared" si="6"/>
        <v>-0.5</v>
      </c>
      <c r="O31" s="10" t="str">
        <f t="shared" si="7"/>
        <v>▼▼▼</v>
      </c>
      <c r="P31" s="47">
        <v>2</v>
      </c>
      <c r="Q31" s="13">
        <f t="shared" si="8"/>
        <v>1</v>
      </c>
      <c r="R31" s="10" t="str">
        <f t="shared" si="9"/>
        <v>▲▲▲</v>
      </c>
      <c r="S31" s="47">
        <v>1</v>
      </c>
      <c r="T31" s="13">
        <f t="shared" si="10"/>
        <v>-0.5</v>
      </c>
      <c r="U31" s="10" t="str">
        <f t="shared" si="11"/>
        <v>▼▼▼</v>
      </c>
      <c r="V31" s="47">
        <v>2</v>
      </c>
      <c r="W31" s="13">
        <f t="shared" si="12"/>
        <v>1</v>
      </c>
      <c r="X31" s="10" t="str">
        <f t="shared" si="13"/>
        <v>▲▲▲</v>
      </c>
      <c r="Y31" s="47">
        <v>1</v>
      </c>
      <c r="Z31" s="13">
        <f t="shared" si="14"/>
        <v>-0.5</v>
      </c>
      <c r="AA31" s="10" t="str">
        <f t="shared" si="15"/>
        <v>▼▼▼</v>
      </c>
      <c r="AB31" s="47">
        <v>2</v>
      </c>
      <c r="AC31" s="13">
        <f t="shared" si="16"/>
        <v>1</v>
      </c>
      <c r="AD31" s="10" t="str">
        <f t="shared" si="17"/>
        <v>▲▲▲</v>
      </c>
      <c r="AE31" s="47">
        <v>1</v>
      </c>
      <c r="AF31" s="13">
        <f t="shared" si="18"/>
        <v>-0.5</v>
      </c>
      <c r="AG31" s="10" t="str">
        <f t="shared" si="19"/>
        <v>▼▼▼</v>
      </c>
      <c r="AH31" s="47">
        <v>2</v>
      </c>
      <c r="AI31" s="13">
        <f t="shared" si="20"/>
        <v>1</v>
      </c>
      <c r="AJ31" s="10" t="str">
        <f t="shared" si="21"/>
        <v>▲▲▲</v>
      </c>
    </row>
    <row r="32" spans="1:36" hidden="1" outlineLevel="1" x14ac:dyDescent="0.15">
      <c r="A32" s="7"/>
      <c r="B32" s="12" t="s">
        <v>50</v>
      </c>
      <c r="C32" s="47">
        <v>1</v>
      </c>
      <c r="D32" s="47">
        <v>2</v>
      </c>
      <c r="E32" s="13">
        <f t="shared" si="0"/>
        <v>1</v>
      </c>
      <c r="F32" s="10" t="str">
        <f t="shared" si="1"/>
        <v>▲▲▲</v>
      </c>
      <c r="G32" s="47">
        <v>1</v>
      </c>
      <c r="H32" s="13">
        <f t="shared" si="2"/>
        <v>-0.5</v>
      </c>
      <c r="I32" s="10" t="str">
        <f t="shared" si="3"/>
        <v>▼▼▼</v>
      </c>
      <c r="J32" s="47">
        <v>2</v>
      </c>
      <c r="K32" s="13">
        <f t="shared" si="4"/>
        <v>1</v>
      </c>
      <c r="L32" s="10" t="str">
        <f t="shared" si="5"/>
        <v>▲▲▲</v>
      </c>
      <c r="M32" s="47">
        <v>1</v>
      </c>
      <c r="N32" s="13">
        <f t="shared" si="6"/>
        <v>-0.5</v>
      </c>
      <c r="O32" s="10" t="str">
        <f t="shared" si="7"/>
        <v>▼▼▼</v>
      </c>
      <c r="P32" s="47">
        <v>2</v>
      </c>
      <c r="Q32" s="13">
        <f t="shared" si="8"/>
        <v>1</v>
      </c>
      <c r="R32" s="10" t="str">
        <f t="shared" si="9"/>
        <v>▲▲▲</v>
      </c>
      <c r="S32" s="47">
        <v>1</v>
      </c>
      <c r="T32" s="13">
        <f t="shared" si="10"/>
        <v>-0.5</v>
      </c>
      <c r="U32" s="10" t="str">
        <f t="shared" si="11"/>
        <v>▼▼▼</v>
      </c>
      <c r="V32" s="47">
        <v>2</v>
      </c>
      <c r="W32" s="13">
        <f t="shared" si="12"/>
        <v>1</v>
      </c>
      <c r="X32" s="10" t="str">
        <f t="shared" si="13"/>
        <v>▲▲▲</v>
      </c>
      <c r="Y32" s="47">
        <v>1</v>
      </c>
      <c r="Z32" s="13">
        <f t="shared" si="14"/>
        <v>-0.5</v>
      </c>
      <c r="AA32" s="10" t="str">
        <f t="shared" si="15"/>
        <v>▼▼▼</v>
      </c>
      <c r="AB32" s="47">
        <v>2</v>
      </c>
      <c r="AC32" s="13">
        <f t="shared" si="16"/>
        <v>1</v>
      </c>
      <c r="AD32" s="10" t="str">
        <f t="shared" si="17"/>
        <v>▲▲▲</v>
      </c>
      <c r="AE32" s="47">
        <v>1</v>
      </c>
      <c r="AF32" s="13">
        <f t="shared" si="18"/>
        <v>-0.5</v>
      </c>
      <c r="AG32" s="10" t="str">
        <f t="shared" si="19"/>
        <v>▼▼▼</v>
      </c>
      <c r="AH32" s="47">
        <v>2</v>
      </c>
      <c r="AI32" s="13">
        <f t="shared" si="20"/>
        <v>1</v>
      </c>
      <c r="AJ32" s="10" t="str">
        <f t="shared" si="21"/>
        <v>▲▲▲</v>
      </c>
    </row>
    <row r="33" spans="1:36" hidden="1" outlineLevel="1" x14ac:dyDescent="0.15">
      <c r="A33" s="7"/>
      <c r="B33" s="12" t="s">
        <v>51</v>
      </c>
      <c r="C33" s="47">
        <v>1</v>
      </c>
      <c r="D33" s="47">
        <v>2</v>
      </c>
      <c r="E33" s="13">
        <f t="shared" si="0"/>
        <v>1</v>
      </c>
      <c r="F33" s="10" t="str">
        <f t="shared" si="1"/>
        <v>▲▲▲</v>
      </c>
      <c r="G33" s="47">
        <v>1</v>
      </c>
      <c r="H33" s="13">
        <f t="shared" si="2"/>
        <v>-0.5</v>
      </c>
      <c r="I33" s="10" t="str">
        <f t="shared" si="3"/>
        <v>▼▼▼</v>
      </c>
      <c r="J33" s="47">
        <v>2</v>
      </c>
      <c r="K33" s="13">
        <f t="shared" si="4"/>
        <v>1</v>
      </c>
      <c r="L33" s="10" t="str">
        <f t="shared" si="5"/>
        <v>▲▲▲</v>
      </c>
      <c r="M33" s="47">
        <v>1</v>
      </c>
      <c r="N33" s="13">
        <f t="shared" si="6"/>
        <v>-0.5</v>
      </c>
      <c r="O33" s="10" t="str">
        <f t="shared" si="7"/>
        <v>▼▼▼</v>
      </c>
      <c r="P33" s="47">
        <v>2</v>
      </c>
      <c r="Q33" s="13">
        <f t="shared" si="8"/>
        <v>1</v>
      </c>
      <c r="R33" s="10" t="str">
        <f t="shared" si="9"/>
        <v>▲▲▲</v>
      </c>
      <c r="S33" s="47">
        <v>1</v>
      </c>
      <c r="T33" s="13">
        <f t="shared" si="10"/>
        <v>-0.5</v>
      </c>
      <c r="U33" s="10" t="str">
        <f t="shared" si="11"/>
        <v>▼▼▼</v>
      </c>
      <c r="V33" s="47">
        <v>2</v>
      </c>
      <c r="W33" s="13">
        <f t="shared" si="12"/>
        <v>1</v>
      </c>
      <c r="X33" s="10" t="str">
        <f t="shared" si="13"/>
        <v>▲▲▲</v>
      </c>
      <c r="Y33" s="47">
        <v>1</v>
      </c>
      <c r="Z33" s="13">
        <f t="shared" si="14"/>
        <v>-0.5</v>
      </c>
      <c r="AA33" s="10" t="str">
        <f t="shared" si="15"/>
        <v>▼▼▼</v>
      </c>
      <c r="AB33" s="47">
        <v>2</v>
      </c>
      <c r="AC33" s="13">
        <f t="shared" si="16"/>
        <v>1</v>
      </c>
      <c r="AD33" s="10" t="str">
        <f t="shared" si="17"/>
        <v>▲▲▲</v>
      </c>
      <c r="AE33" s="47">
        <v>1</v>
      </c>
      <c r="AF33" s="13">
        <f t="shared" si="18"/>
        <v>-0.5</v>
      </c>
      <c r="AG33" s="10" t="str">
        <f t="shared" si="19"/>
        <v>▼▼▼</v>
      </c>
      <c r="AH33" s="47">
        <v>2</v>
      </c>
      <c r="AI33" s="13">
        <f t="shared" si="20"/>
        <v>1</v>
      </c>
      <c r="AJ33" s="10" t="str">
        <f t="shared" si="21"/>
        <v>▲▲▲</v>
      </c>
    </row>
    <row r="34" spans="1:36" collapsed="1" x14ac:dyDescent="0.15">
      <c r="A34" s="7"/>
      <c r="B34" s="8" t="s">
        <v>52</v>
      </c>
      <c r="C34" s="47">
        <v>1</v>
      </c>
      <c r="D34" s="47">
        <v>2</v>
      </c>
      <c r="E34" s="13">
        <f t="shared" si="0"/>
        <v>1</v>
      </c>
      <c r="F34" s="10" t="str">
        <f t="shared" si="1"/>
        <v>▲▲▲</v>
      </c>
      <c r="G34" s="47">
        <v>1</v>
      </c>
      <c r="H34" s="13">
        <f t="shared" si="2"/>
        <v>-0.5</v>
      </c>
      <c r="I34" s="10" t="str">
        <f t="shared" si="3"/>
        <v>▼▼▼</v>
      </c>
      <c r="J34" s="47">
        <v>2</v>
      </c>
      <c r="K34" s="13">
        <f t="shared" si="4"/>
        <v>1</v>
      </c>
      <c r="L34" s="10" t="str">
        <f t="shared" si="5"/>
        <v>▲▲▲</v>
      </c>
      <c r="M34" s="47">
        <v>1</v>
      </c>
      <c r="N34" s="13">
        <f t="shared" si="6"/>
        <v>-0.5</v>
      </c>
      <c r="O34" s="10" t="str">
        <f t="shared" si="7"/>
        <v>▼▼▼</v>
      </c>
      <c r="P34" s="47">
        <v>2</v>
      </c>
      <c r="Q34" s="13">
        <f t="shared" si="8"/>
        <v>1</v>
      </c>
      <c r="R34" s="10" t="str">
        <f t="shared" si="9"/>
        <v>▲▲▲</v>
      </c>
      <c r="S34" s="47">
        <v>1</v>
      </c>
      <c r="T34" s="13">
        <f t="shared" si="10"/>
        <v>-0.5</v>
      </c>
      <c r="U34" s="10" t="str">
        <f t="shared" si="11"/>
        <v>▼▼▼</v>
      </c>
      <c r="V34" s="47">
        <v>2</v>
      </c>
      <c r="W34" s="13">
        <f t="shared" si="12"/>
        <v>1</v>
      </c>
      <c r="X34" s="10" t="str">
        <f t="shared" si="13"/>
        <v>▲▲▲</v>
      </c>
      <c r="Y34" s="47">
        <v>1</v>
      </c>
      <c r="Z34" s="13">
        <f t="shared" si="14"/>
        <v>-0.5</v>
      </c>
      <c r="AA34" s="10" t="str">
        <f t="shared" si="15"/>
        <v>▼▼▼</v>
      </c>
      <c r="AB34" s="47">
        <v>2</v>
      </c>
      <c r="AC34" s="13">
        <f t="shared" si="16"/>
        <v>1</v>
      </c>
      <c r="AD34" s="10" t="str">
        <f t="shared" si="17"/>
        <v>▲▲▲</v>
      </c>
      <c r="AE34" s="47">
        <v>1</v>
      </c>
      <c r="AF34" s="13">
        <f t="shared" si="18"/>
        <v>-0.5</v>
      </c>
      <c r="AG34" s="10" t="str">
        <f t="shared" si="19"/>
        <v>▼▼▼</v>
      </c>
      <c r="AH34" s="47">
        <v>2</v>
      </c>
      <c r="AI34" s="13">
        <f t="shared" si="20"/>
        <v>1</v>
      </c>
      <c r="AJ34" s="10" t="str">
        <f t="shared" si="21"/>
        <v>▲▲▲</v>
      </c>
    </row>
    <row r="35" spans="1:36" hidden="1" outlineLevel="1" x14ac:dyDescent="0.15">
      <c r="A35" s="7"/>
      <c r="B35" s="12" t="s">
        <v>32</v>
      </c>
      <c r="C35" s="48">
        <v>1</v>
      </c>
      <c r="D35" s="48">
        <v>2</v>
      </c>
      <c r="E35" s="13">
        <f t="shared" si="0"/>
        <v>1</v>
      </c>
      <c r="F35" s="10" t="str">
        <f t="shared" si="1"/>
        <v>▲▲▲</v>
      </c>
      <c r="G35" s="48">
        <v>1</v>
      </c>
      <c r="H35" s="13">
        <f t="shared" si="2"/>
        <v>-0.5</v>
      </c>
      <c r="I35" s="10" t="str">
        <f t="shared" si="3"/>
        <v>▼▼▼</v>
      </c>
      <c r="J35" s="48">
        <v>2</v>
      </c>
      <c r="K35" s="13">
        <f t="shared" si="4"/>
        <v>1</v>
      </c>
      <c r="L35" s="10" t="str">
        <f t="shared" si="5"/>
        <v>▲▲▲</v>
      </c>
      <c r="M35" s="48">
        <v>1</v>
      </c>
      <c r="N35" s="13">
        <f t="shared" si="6"/>
        <v>-0.5</v>
      </c>
      <c r="O35" s="10" t="str">
        <f t="shared" si="7"/>
        <v>▼▼▼</v>
      </c>
      <c r="P35" s="48">
        <v>2</v>
      </c>
      <c r="Q35" s="13">
        <f t="shared" si="8"/>
        <v>1</v>
      </c>
      <c r="R35" s="10" t="str">
        <f t="shared" si="9"/>
        <v>▲▲▲</v>
      </c>
      <c r="S35" s="48">
        <v>1</v>
      </c>
      <c r="T35" s="13">
        <f t="shared" si="10"/>
        <v>-0.5</v>
      </c>
      <c r="U35" s="10" t="str">
        <f t="shared" si="11"/>
        <v>▼▼▼</v>
      </c>
      <c r="V35" s="48">
        <v>2</v>
      </c>
      <c r="W35" s="13">
        <f t="shared" si="12"/>
        <v>1</v>
      </c>
      <c r="X35" s="10" t="str">
        <f t="shared" si="13"/>
        <v>▲▲▲</v>
      </c>
      <c r="Y35" s="48">
        <v>1</v>
      </c>
      <c r="Z35" s="13">
        <f t="shared" si="14"/>
        <v>-0.5</v>
      </c>
      <c r="AA35" s="10" t="str">
        <f t="shared" si="15"/>
        <v>▼▼▼</v>
      </c>
      <c r="AB35" s="48">
        <v>2</v>
      </c>
      <c r="AC35" s="13">
        <f t="shared" si="16"/>
        <v>1</v>
      </c>
      <c r="AD35" s="10" t="str">
        <f t="shared" si="17"/>
        <v>▲▲▲</v>
      </c>
      <c r="AE35" s="48">
        <v>1</v>
      </c>
      <c r="AF35" s="13">
        <f t="shared" si="18"/>
        <v>-0.5</v>
      </c>
      <c r="AG35" s="10" t="str">
        <f t="shared" si="19"/>
        <v>▼▼▼</v>
      </c>
      <c r="AH35" s="48">
        <v>2</v>
      </c>
      <c r="AI35" s="13">
        <f t="shared" si="20"/>
        <v>1</v>
      </c>
      <c r="AJ35" s="10" t="str">
        <f t="shared" si="21"/>
        <v>▲▲▲</v>
      </c>
    </row>
    <row r="36" spans="1:36" hidden="1" outlineLevel="1" x14ac:dyDescent="0.15">
      <c r="A36" s="7"/>
      <c r="B36" s="12" t="s">
        <v>33</v>
      </c>
      <c r="C36" s="48">
        <v>1</v>
      </c>
      <c r="D36" s="48">
        <v>2</v>
      </c>
      <c r="E36" s="13">
        <f t="shared" si="0"/>
        <v>1</v>
      </c>
      <c r="F36" s="10" t="str">
        <f t="shared" si="1"/>
        <v>▲▲▲</v>
      </c>
      <c r="G36" s="48">
        <v>1</v>
      </c>
      <c r="H36" s="13">
        <f t="shared" si="2"/>
        <v>-0.5</v>
      </c>
      <c r="I36" s="10" t="str">
        <f t="shared" si="3"/>
        <v>▼▼▼</v>
      </c>
      <c r="J36" s="48">
        <v>2</v>
      </c>
      <c r="K36" s="13">
        <f t="shared" si="4"/>
        <v>1</v>
      </c>
      <c r="L36" s="10" t="str">
        <f t="shared" si="5"/>
        <v>▲▲▲</v>
      </c>
      <c r="M36" s="48">
        <v>1</v>
      </c>
      <c r="N36" s="13">
        <f t="shared" si="6"/>
        <v>-0.5</v>
      </c>
      <c r="O36" s="10" t="str">
        <f t="shared" si="7"/>
        <v>▼▼▼</v>
      </c>
      <c r="P36" s="48">
        <v>2</v>
      </c>
      <c r="Q36" s="13">
        <f t="shared" si="8"/>
        <v>1</v>
      </c>
      <c r="R36" s="10" t="str">
        <f t="shared" si="9"/>
        <v>▲▲▲</v>
      </c>
      <c r="S36" s="48">
        <v>1</v>
      </c>
      <c r="T36" s="13">
        <f t="shared" si="10"/>
        <v>-0.5</v>
      </c>
      <c r="U36" s="10" t="str">
        <f t="shared" si="11"/>
        <v>▼▼▼</v>
      </c>
      <c r="V36" s="48">
        <v>2</v>
      </c>
      <c r="W36" s="13">
        <f t="shared" si="12"/>
        <v>1</v>
      </c>
      <c r="X36" s="10" t="str">
        <f t="shared" si="13"/>
        <v>▲▲▲</v>
      </c>
      <c r="Y36" s="48">
        <v>1</v>
      </c>
      <c r="Z36" s="13">
        <f t="shared" si="14"/>
        <v>-0.5</v>
      </c>
      <c r="AA36" s="10" t="str">
        <f t="shared" si="15"/>
        <v>▼▼▼</v>
      </c>
      <c r="AB36" s="48">
        <v>2</v>
      </c>
      <c r="AC36" s="13">
        <f t="shared" si="16"/>
        <v>1</v>
      </c>
      <c r="AD36" s="10" t="str">
        <f t="shared" si="17"/>
        <v>▲▲▲</v>
      </c>
      <c r="AE36" s="48">
        <v>1</v>
      </c>
      <c r="AF36" s="13">
        <f t="shared" si="18"/>
        <v>-0.5</v>
      </c>
      <c r="AG36" s="10" t="str">
        <f t="shared" si="19"/>
        <v>▼▼▼</v>
      </c>
      <c r="AH36" s="48">
        <v>2</v>
      </c>
      <c r="AI36" s="13">
        <f t="shared" si="20"/>
        <v>1</v>
      </c>
      <c r="AJ36" s="10" t="str">
        <f t="shared" si="21"/>
        <v>▲▲▲</v>
      </c>
    </row>
    <row r="37" spans="1:36" collapsed="1" x14ac:dyDescent="0.15">
      <c r="A37" s="7"/>
      <c r="B37" s="8" t="s">
        <v>34</v>
      </c>
      <c r="C37" s="48">
        <v>1</v>
      </c>
      <c r="D37" s="48">
        <v>2</v>
      </c>
      <c r="E37" s="13">
        <f t="shared" si="0"/>
        <v>1</v>
      </c>
      <c r="F37" s="10" t="str">
        <f t="shared" si="1"/>
        <v>▲▲▲</v>
      </c>
      <c r="G37" s="48">
        <v>1</v>
      </c>
      <c r="H37" s="13">
        <f t="shared" si="2"/>
        <v>-0.5</v>
      </c>
      <c r="I37" s="10" t="str">
        <f t="shared" si="3"/>
        <v>▼▼▼</v>
      </c>
      <c r="J37" s="48">
        <v>2</v>
      </c>
      <c r="K37" s="13">
        <f t="shared" si="4"/>
        <v>1</v>
      </c>
      <c r="L37" s="10" t="str">
        <f t="shared" si="5"/>
        <v>▲▲▲</v>
      </c>
      <c r="M37" s="48">
        <v>1</v>
      </c>
      <c r="N37" s="13">
        <f t="shared" si="6"/>
        <v>-0.5</v>
      </c>
      <c r="O37" s="10" t="str">
        <f t="shared" si="7"/>
        <v>▼▼▼</v>
      </c>
      <c r="P37" s="48">
        <v>2</v>
      </c>
      <c r="Q37" s="13">
        <f t="shared" si="8"/>
        <v>1</v>
      </c>
      <c r="R37" s="10" t="str">
        <f t="shared" si="9"/>
        <v>▲▲▲</v>
      </c>
      <c r="S37" s="48">
        <v>1</v>
      </c>
      <c r="T37" s="13">
        <f t="shared" si="10"/>
        <v>-0.5</v>
      </c>
      <c r="U37" s="10" t="str">
        <f t="shared" si="11"/>
        <v>▼▼▼</v>
      </c>
      <c r="V37" s="48">
        <v>2</v>
      </c>
      <c r="W37" s="13">
        <f t="shared" si="12"/>
        <v>1</v>
      </c>
      <c r="X37" s="10" t="str">
        <f t="shared" si="13"/>
        <v>▲▲▲</v>
      </c>
      <c r="Y37" s="48">
        <v>1</v>
      </c>
      <c r="Z37" s="13">
        <f t="shared" si="14"/>
        <v>-0.5</v>
      </c>
      <c r="AA37" s="10" t="str">
        <f t="shared" si="15"/>
        <v>▼▼▼</v>
      </c>
      <c r="AB37" s="48">
        <v>2</v>
      </c>
      <c r="AC37" s="13">
        <f t="shared" si="16"/>
        <v>1</v>
      </c>
      <c r="AD37" s="10" t="str">
        <f t="shared" si="17"/>
        <v>▲▲▲</v>
      </c>
      <c r="AE37" s="48">
        <v>1</v>
      </c>
      <c r="AF37" s="13">
        <f t="shared" si="18"/>
        <v>-0.5</v>
      </c>
      <c r="AG37" s="10" t="str">
        <f t="shared" si="19"/>
        <v>▼▼▼</v>
      </c>
      <c r="AH37" s="48">
        <v>2</v>
      </c>
      <c r="AI37" s="13">
        <f t="shared" si="20"/>
        <v>1</v>
      </c>
      <c r="AJ37" s="10" t="str">
        <f t="shared" si="21"/>
        <v>▲▲▲</v>
      </c>
    </row>
    <row r="38" spans="1:36" x14ac:dyDescent="0.15">
      <c r="A38" s="7"/>
      <c r="B38" s="8" t="s">
        <v>35</v>
      </c>
      <c r="C38" s="49">
        <v>1</v>
      </c>
      <c r="D38" s="49">
        <v>2</v>
      </c>
      <c r="E38" s="13">
        <f t="shared" si="0"/>
        <v>1</v>
      </c>
      <c r="F38" s="10" t="str">
        <f t="shared" si="1"/>
        <v>▲▲▲</v>
      </c>
      <c r="G38" s="49">
        <v>1</v>
      </c>
      <c r="H38" s="13">
        <f t="shared" si="2"/>
        <v>-0.5</v>
      </c>
      <c r="I38" s="10" t="str">
        <f t="shared" si="3"/>
        <v>▼▼▼</v>
      </c>
      <c r="J38" s="49">
        <v>2</v>
      </c>
      <c r="K38" s="13">
        <f t="shared" si="4"/>
        <v>1</v>
      </c>
      <c r="L38" s="10" t="str">
        <f t="shared" si="5"/>
        <v>▲▲▲</v>
      </c>
      <c r="M38" s="49">
        <v>1</v>
      </c>
      <c r="N38" s="13">
        <f t="shared" si="6"/>
        <v>-0.5</v>
      </c>
      <c r="O38" s="10" t="str">
        <f t="shared" si="7"/>
        <v>▼▼▼</v>
      </c>
      <c r="P38" s="49">
        <v>2</v>
      </c>
      <c r="Q38" s="13">
        <f t="shared" si="8"/>
        <v>1</v>
      </c>
      <c r="R38" s="10" t="str">
        <f t="shared" si="9"/>
        <v>▲▲▲</v>
      </c>
      <c r="S38" s="49">
        <v>1</v>
      </c>
      <c r="T38" s="13">
        <f t="shared" si="10"/>
        <v>-0.5</v>
      </c>
      <c r="U38" s="10" t="str">
        <f t="shared" si="11"/>
        <v>▼▼▼</v>
      </c>
      <c r="V38" s="49">
        <v>2</v>
      </c>
      <c r="W38" s="13">
        <f t="shared" si="12"/>
        <v>1</v>
      </c>
      <c r="X38" s="10" t="str">
        <f t="shared" si="13"/>
        <v>▲▲▲</v>
      </c>
      <c r="Y38" s="49">
        <v>1</v>
      </c>
      <c r="Z38" s="13">
        <f t="shared" si="14"/>
        <v>-0.5</v>
      </c>
      <c r="AA38" s="10" t="str">
        <f t="shared" si="15"/>
        <v>▼▼▼</v>
      </c>
      <c r="AB38" s="49">
        <v>2</v>
      </c>
      <c r="AC38" s="13">
        <f t="shared" si="16"/>
        <v>1</v>
      </c>
      <c r="AD38" s="10" t="str">
        <f t="shared" si="17"/>
        <v>▲▲▲</v>
      </c>
      <c r="AE38" s="49">
        <v>1</v>
      </c>
      <c r="AF38" s="13">
        <f t="shared" si="18"/>
        <v>-0.5</v>
      </c>
      <c r="AG38" s="10" t="str">
        <f t="shared" si="19"/>
        <v>▼▼▼</v>
      </c>
      <c r="AH38" s="49">
        <v>2</v>
      </c>
      <c r="AI38" s="13">
        <f t="shared" si="20"/>
        <v>1</v>
      </c>
      <c r="AJ38" s="10" t="str">
        <f t="shared" si="21"/>
        <v>▲▲▲</v>
      </c>
    </row>
    <row r="39" spans="1:36" hidden="1" outlineLevel="1" x14ac:dyDescent="0.15">
      <c r="A39" s="7"/>
      <c r="B39" s="12" t="s">
        <v>66</v>
      </c>
      <c r="C39" s="44">
        <v>1</v>
      </c>
      <c r="D39" s="44">
        <v>2</v>
      </c>
      <c r="E39" s="13">
        <f t="shared" si="0"/>
        <v>1</v>
      </c>
      <c r="F39" s="10" t="str">
        <f t="shared" si="1"/>
        <v>▲▲▲</v>
      </c>
      <c r="G39" s="44">
        <v>1</v>
      </c>
      <c r="H39" s="13">
        <f t="shared" si="2"/>
        <v>-0.5</v>
      </c>
      <c r="I39" s="10" t="str">
        <f t="shared" si="3"/>
        <v>▼▼▼</v>
      </c>
      <c r="J39" s="44">
        <v>2</v>
      </c>
      <c r="K39" s="13">
        <f t="shared" si="4"/>
        <v>1</v>
      </c>
      <c r="L39" s="10" t="str">
        <f t="shared" si="5"/>
        <v>▲▲▲</v>
      </c>
      <c r="M39" s="44">
        <v>1</v>
      </c>
      <c r="N39" s="13">
        <f t="shared" si="6"/>
        <v>-0.5</v>
      </c>
      <c r="O39" s="10" t="str">
        <f t="shared" si="7"/>
        <v>▼▼▼</v>
      </c>
      <c r="P39" s="44">
        <v>2</v>
      </c>
      <c r="Q39" s="13">
        <f t="shared" si="8"/>
        <v>1</v>
      </c>
      <c r="R39" s="10" t="str">
        <f t="shared" si="9"/>
        <v>▲▲▲</v>
      </c>
      <c r="S39" s="44">
        <v>1</v>
      </c>
      <c r="T39" s="13">
        <f t="shared" si="10"/>
        <v>-0.5</v>
      </c>
      <c r="U39" s="10" t="str">
        <f t="shared" si="11"/>
        <v>▼▼▼</v>
      </c>
      <c r="V39" s="44">
        <v>2</v>
      </c>
      <c r="W39" s="13">
        <f t="shared" si="12"/>
        <v>1</v>
      </c>
      <c r="X39" s="10" t="str">
        <f t="shared" si="13"/>
        <v>▲▲▲</v>
      </c>
      <c r="Y39" s="44">
        <v>1</v>
      </c>
      <c r="Z39" s="13">
        <f t="shared" si="14"/>
        <v>-0.5</v>
      </c>
      <c r="AA39" s="10" t="str">
        <f t="shared" si="15"/>
        <v>▼▼▼</v>
      </c>
      <c r="AB39" s="44">
        <v>2</v>
      </c>
      <c r="AC39" s="13">
        <f t="shared" si="16"/>
        <v>1</v>
      </c>
      <c r="AD39" s="10" t="str">
        <f t="shared" si="17"/>
        <v>▲▲▲</v>
      </c>
      <c r="AE39" s="44">
        <v>1</v>
      </c>
      <c r="AF39" s="13">
        <f t="shared" si="18"/>
        <v>-0.5</v>
      </c>
      <c r="AG39" s="10" t="str">
        <f t="shared" si="19"/>
        <v>▼▼▼</v>
      </c>
      <c r="AH39" s="44">
        <v>2</v>
      </c>
      <c r="AI39" s="13">
        <f t="shared" si="20"/>
        <v>1</v>
      </c>
      <c r="AJ39" s="10" t="str">
        <f t="shared" si="21"/>
        <v>▲▲▲</v>
      </c>
    </row>
    <row r="40" spans="1:36" hidden="1" outlineLevel="1" x14ac:dyDescent="0.15">
      <c r="A40" s="7"/>
      <c r="B40" s="12" t="s">
        <v>63</v>
      </c>
      <c r="C40" s="44">
        <v>1</v>
      </c>
      <c r="D40" s="44">
        <v>2</v>
      </c>
      <c r="E40" s="13">
        <f t="shared" si="0"/>
        <v>1</v>
      </c>
      <c r="F40" s="10" t="str">
        <f t="shared" si="1"/>
        <v>▲▲▲</v>
      </c>
      <c r="G40" s="44">
        <v>1</v>
      </c>
      <c r="H40" s="13">
        <f t="shared" si="2"/>
        <v>-0.5</v>
      </c>
      <c r="I40" s="10" t="str">
        <f t="shared" si="3"/>
        <v>▼▼▼</v>
      </c>
      <c r="J40" s="44">
        <v>2</v>
      </c>
      <c r="K40" s="13">
        <f t="shared" si="4"/>
        <v>1</v>
      </c>
      <c r="L40" s="10" t="str">
        <f t="shared" si="5"/>
        <v>▲▲▲</v>
      </c>
      <c r="M40" s="44">
        <v>1</v>
      </c>
      <c r="N40" s="13">
        <f t="shared" si="6"/>
        <v>-0.5</v>
      </c>
      <c r="O40" s="10" t="str">
        <f t="shared" si="7"/>
        <v>▼▼▼</v>
      </c>
      <c r="P40" s="44">
        <v>2</v>
      </c>
      <c r="Q40" s="13">
        <f t="shared" si="8"/>
        <v>1</v>
      </c>
      <c r="R40" s="10" t="str">
        <f t="shared" si="9"/>
        <v>▲▲▲</v>
      </c>
      <c r="S40" s="44">
        <v>1</v>
      </c>
      <c r="T40" s="13">
        <f t="shared" si="10"/>
        <v>-0.5</v>
      </c>
      <c r="U40" s="10" t="str">
        <f t="shared" si="11"/>
        <v>▼▼▼</v>
      </c>
      <c r="V40" s="44">
        <v>2</v>
      </c>
      <c r="W40" s="13">
        <f t="shared" si="12"/>
        <v>1</v>
      </c>
      <c r="X40" s="10" t="str">
        <f t="shared" si="13"/>
        <v>▲▲▲</v>
      </c>
      <c r="Y40" s="44">
        <v>1</v>
      </c>
      <c r="Z40" s="13">
        <f t="shared" si="14"/>
        <v>-0.5</v>
      </c>
      <c r="AA40" s="10" t="str">
        <f t="shared" si="15"/>
        <v>▼▼▼</v>
      </c>
      <c r="AB40" s="44">
        <v>2</v>
      </c>
      <c r="AC40" s="13">
        <f t="shared" si="16"/>
        <v>1</v>
      </c>
      <c r="AD40" s="10" t="str">
        <f t="shared" si="17"/>
        <v>▲▲▲</v>
      </c>
      <c r="AE40" s="44">
        <v>1</v>
      </c>
      <c r="AF40" s="13">
        <f t="shared" si="18"/>
        <v>-0.5</v>
      </c>
      <c r="AG40" s="10" t="str">
        <f t="shared" si="19"/>
        <v>▼▼▼</v>
      </c>
      <c r="AH40" s="44">
        <v>2</v>
      </c>
      <c r="AI40" s="13">
        <f t="shared" si="20"/>
        <v>1</v>
      </c>
      <c r="AJ40" s="10" t="str">
        <f t="shared" si="21"/>
        <v>▲▲▲</v>
      </c>
    </row>
    <row r="41" spans="1:36" hidden="1" outlineLevel="1" x14ac:dyDescent="0.15">
      <c r="A41" s="7"/>
      <c r="B41" s="12" t="s">
        <v>64</v>
      </c>
      <c r="C41" s="44">
        <v>1</v>
      </c>
      <c r="D41" s="44">
        <v>2</v>
      </c>
      <c r="E41" s="13">
        <f t="shared" si="0"/>
        <v>1</v>
      </c>
      <c r="F41" s="10" t="str">
        <f t="shared" si="1"/>
        <v>▲▲▲</v>
      </c>
      <c r="G41" s="44">
        <v>1</v>
      </c>
      <c r="H41" s="13">
        <f t="shared" si="2"/>
        <v>-0.5</v>
      </c>
      <c r="I41" s="10" t="str">
        <f t="shared" si="3"/>
        <v>▼▼▼</v>
      </c>
      <c r="J41" s="44">
        <v>2</v>
      </c>
      <c r="K41" s="13">
        <f t="shared" si="4"/>
        <v>1</v>
      </c>
      <c r="L41" s="10" t="str">
        <f t="shared" si="5"/>
        <v>▲▲▲</v>
      </c>
      <c r="M41" s="44">
        <v>1</v>
      </c>
      <c r="N41" s="13">
        <f t="shared" si="6"/>
        <v>-0.5</v>
      </c>
      <c r="O41" s="10" t="str">
        <f t="shared" si="7"/>
        <v>▼▼▼</v>
      </c>
      <c r="P41" s="44">
        <v>2</v>
      </c>
      <c r="Q41" s="13">
        <f t="shared" si="8"/>
        <v>1</v>
      </c>
      <c r="R41" s="10" t="str">
        <f t="shared" si="9"/>
        <v>▲▲▲</v>
      </c>
      <c r="S41" s="44">
        <v>1</v>
      </c>
      <c r="T41" s="13">
        <f t="shared" si="10"/>
        <v>-0.5</v>
      </c>
      <c r="U41" s="10" t="str">
        <f t="shared" si="11"/>
        <v>▼▼▼</v>
      </c>
      <c r="V41" s="44">
        <v>2</v>
      </c>
      <c r="W41" s="13">
        <f t="shared" si="12"/>
        <v>1</v>
      </c>
      <c r="X41" s="10" t="str">
        <f t="shared" si="13"/>
        <v>▲▲▲</v>
      </c>
      <c r="Y41" s="44">
        <v>1</v>
      </c>
      <c r="Z41" s="13">
        <f t="shared" si="14"/>
        <v>-0.5</v>
      </c>
      <c r="AA41" s="10" t="str">
        <f t="shared" si="15"/>
        <v>▼▼▼</v>
      </c>
      <c r="AB41" s="44">
        <v>2</v>
      </c>
      <c r="AC41" s="13">
        <f t="shared" si="16"/>
        <v>1</v>
      </c>
      <c r="AD41" s="10" t="str">
        <f t="shared" si="17"/>
        <v>▲▲▲</v>
      </c>
      <c r="AE41" s="44">
        <v>1</v>
      </c>
      <c r="AF41" s="13">
        <f t="shared" si="18"/>
        <v>-0.5</v>
      </c>
      <c r="AG41" s="10" t="str">
        <f t="shared" si="19"/>
        <v>▼▼▼</v>
      </c>
      <c r="AH41" s="44">
        <v>2</v>
      </c>
      <c r="AI41" s="13">
        <f t="shared" si="20"/>
        <v>1</v>
      </c>
      <c r="AJ41" s="10" t="str">
        <f t="shared" si="21"/>
        <v>▲▲▲</v>
      </c>
    </row>
    <row r="42" spans="1:36" hidden="1" outlineLevel="1" x14ac:dyDescent="0.15">
      <c r="A42" s="7"/>
      <c r="B42" s="12" t="s">
        <v>65</v>
      </c>
      <c r="C42" s="44">
        <v>1</v>
      </c>
      <c r="D42" s="44">
        <v>2</v>
      </c>
      <c r="E42" s="13">
        <f t="shared" si="0"/>
        <v>1</v>
      </c>
      <c r="F42" s="10" t="str">
        <f t="shared" si="1"/>
        <v>▲▲▲</v>
      </c>
      <c r="G42" s="44">
        <v>1</v>
      </c>
      <c r="H42" s="13">
        <f t="shared" si="2"/>
        <v>-0.5</v>
      </c>
      <c r="I42" s="10" t="str">
        <f t="shared" si="3"/>
        <v>▼▼▼</v>
      </c>
      <c r="J42" s="44">
        <v>2</v>
      </c>
      <c r="K42" s="13">
        <f t="shared" si="4"/>
        <v>1</v>
      </c>
      <c r="L42" s="10" t="str">
        <f t="shared" si="5"/>
        <v>▲▲▲</v>
      </c>
      <c r="M42" s="44">
        <v>1</v>
      </c>
      <c r="N42" s="13">
        <f t="shared" si="6"/>
        <v>-0.5</v>
      </c>
      <c r="O42" s="10" t="str">
        <f t="shared" si="7"/>
        <v>▼▼▼</v>
      </c>
      <c r="P42" s="44">
        <v>2</v>
      </c>
      <c r="Q42" s="13">
        <f t="shared" si="8"/>
        <v>1</v>
      </c>
      <c r="R42" s="10" t="str">
        <f t="shared" si="9"/>
        <v>▲▲▲</v>
      </c>
      <c r="S42" s="44">
        <v>1</v>
      </c>
      <c r="T42" s="13">
        <f t="shared" si="10"/>
        <v>-0.5</v>
      </c>
      <c r="U42" s="10" t="str">
        <f t="shared" si="11"/>
        <v>▼▼▼</v>
      </c>
      <c r="V42" s="44">
        <v>2</v>
      </c>
      <c r="W42" s="13">
        <f t="shared" si="12"/>
        <v>1</v>
      </c>
      <c r="X42" s="10" t="str">
        <f t="shared" si="13"/>
        <v>▲▲▲</v>
      </c>
      <c r="Y42" s="44">
        <v>1</v>
      </c>
      <c r="Z42" s="13">
        <f t="shared" si="14"/>
        <v>-0.5</v>
      </c>
      <c r="AA42" s="10" t="str">
        <f t="shared" si="15"/>
        <v>▼▼▼</v>
      </c>
      <c r="AB42" s="44">
        <v>2</v>
      </c>
      <c r="AC42" s="13">
        <f t="shared" si="16"/>
        <v>1</v>
      </c>
      <c r="AD42" s="10" t="str">
        <f t="shared" si="17"/>
        <v>▲▲▲</v>
      </c>
      <c r="AE42" s="44">
        <v>1</v>
      </c>
      <c r="AF42" s="13">
        <f t="shared" si="18"/>
        <v>-0.5</v>
      </c>
      <c r="AG42" s="10" t="str">
        <f t="shared" si="19"/>
        <v>▼▼▼</v>
      </c>
      <c r="AH42" s="44">
        <v>2</v>
      </c>
      <c r="AI42" s="13">
        <f t="shared" si="20"/>
        <v>1</v>
      </c>
      <c r="AJ42" s="10" t="str">
        <f t="shared" si="21"/>
        <v>▲▲▲</v>
      </c>
    </row>
    <row r="43" spans="1:36" hidden="1" outlineLevel="1" x14ac:dyDescent="0.15">
      <c r="A43" s="7"/>
      <c r="B43" s="12" t="s">
        <v>67</v>
      </c>
      <c r="C43" s="44">
        <v>1</v>
      </c>
      <c r="D43" s="44">
        <v>2</v>
      </c>
      <c r="E43" s="13">
        <f t="shared" si="0"/>
        <v>1</v>
      </c>
      <c r="F43" s="10" t="str">
        <f t="shared" si="1"/>
        <v>▲▲▲</v>
      </c>
      <c r="G43" s="44">
        <v>1</v>
      </c>
      <c r="H43" s="13">
        <f t="shared" si="2"/>
        <v>-0.5</v>
      </c>
      <c r="I43" s="10" t="str">
        <f t="shared" si="3"/>
        <v>▼▼▼</v>
      </c>
      <c r="J43" s="44">
        <v>2</v>
      </c>
      <c r="K43" s="13">
        <f t="shared" si="4"/>
        <v>1</v>
      </c>
      <c r="L43" s="10" t="str">
        <f t="shared" si="5"/>
        <v>▲▲▲</v>
      </c>
      <c r="M43" s="44">
        <v>1</v>
      </c>
      <c r="N43" s="13">
        <f t="shared" si="6"/>
        <v>-0.5</v>
      </c>
      <c r="O43" s="10" t="str">
        <f t="shared" si="7"/>
        <v>▼▼▼</v>
      </c>
      <c r="P43" s="44">
        <v>2</v>
      </c>
      <c r="Q43" s="13">
        <f t="shared" si="8"/>
        <v>1</v>
      </c>
      <c r="R43" s="10" t="str">
        <f t="shared" si="9"/>
        <v>▲▲▲</v>
      </c>
      <c r="S43" s="44">
        <v>1</v>
      </c>
      <c r="T43" s="13">
        <f t="shared" si="10"/>
        <v>-0.5</v>
      </c>
      <c r="U43" s="10" t="str">
        <f t="shared" si="11"/>
        <v>▼▼▼</v>
      </c>
      <c r="V43" s="44">
        <v>2</v>
      </c>
      <c r="W43" s="13">
        <f t="shared" si="12"/>
        <v>1</v>
      </c>
      <c r="X43" s="10" t="str">
        <f t="shared" si="13"/>
        <v>▲▲▲</v>
      </c>
      <c r="Y43" s="44">
        <v>1</v>
      </c>
      <c r="Z43" s="13">
        <f t="shared" si="14"/>
        <v>-0.5</v>
      </c>
      <c r="AA43" s="10" t="str">
        <f t="shared" si="15"/>
        <v>▼▼▼</v>
      </c>
      <c r="AB43" s="44">
        <v>2</v>
      </c>
      <c r="AC43" s="13">
        <f t="shared" si="16"/>
        <v>1</v>
      </c>
      <c r="AD43" s="10" t="str">
        <f t="shared" si="17"/>
        <v>▲▲▲</v>
      </c>
      <c r="AE43" s="44">
        <v>1</v>
      </c>
      <c r="AF43" s="13">
        <f t="shared" si="18"/>
        <v>-0.5</v>
      </c>
      <c r="AG43" s="10" t="str">
        <f t="shared" si="19"/>
        <v>▼▼▼</v>
      </c>
      <c r="AH43" s="44">
        <v>2</v>
      </c>
      <c r="AI43" s="13">
        <f t="shared" si="20"/>
        <v>1</v>
      </c>
      <c r="AJ43" s="10" t="str">
        <f t="shared" si="21"/>
        <v>▲▲▲</v>
      </c>
    </row>
    <row r="44" spans="1:36" collapsed="1" x14ac:dyDescent="0.15">
      <c r="A44" s="7"/>
      <c r="B44" s="8" t="s">
        <v>36</v>
      </c>
      <c r="C44" s="50">
        <v>1</v>
      </c>
      <c r="D44" s="50">
        <v>2</v>
      </c>
      <c r="E44" s="13">
        <f t="shared" si="0"/>
        <v>1</v>
      </c>
      <c r="F44" s="10" t="str">
        <f t="shared" si="1"/>
        <v>▲▲▲</v>
      </c>
      <c r="G44" s="50">
        <v>1</v>
      </c>
      <c r="H44" s="13">
        <f t="shared" si="2"/>
        <v>-0.5</v>
      </c>
      <c r="I44" s="10" t="str">
        <f t="shared" si="3"/>
        <v>▼▼▼</v>
      </c>
      <c r="J44" s="50">
        <v>2</v>
      </c>
      <c r="K44" s="13">
        <f t="shared" si="4"/>
        <v>1</v>
      </c>
      <c r="L44" s="10" t="str">
        <f t="shared" si="5"/>
        <v>▲▲▲</v>
      </c>
      <c r="M44" s="50">
        <v>1</v>
      </c>
      <c r="N44" s="13">
        <f t="shared" si="6"/>
        <v>-0.5</v>
      </c>
      <c r="O44" s="10" t="str">
        <f t="shared" si="7"/>
        <v>▼▼▼</v>
      </c>
      <c r="P44" s="50">
        <v>2</v>
      </c>
      <c r="Q44" s="13">
        <f t="shared" si="8"/>
        <v>1</v>
      </c>
      <c r="R44" s="10" t="str">
        <f t="shared" si="9"/>
        <v>▲▲▲</v>
      </c>
      <c r="S44" s="50">
        <v>1</v>
      </c>
      <c r="T44" s="13">
        <f t="shared" si="10"/>
        <v>-0.5</v>
      </c>
      <c r="U44" s="10" t="str">
        <f t="shared" si="11"/>
        <v>▼▼▼</v>
      </c>
      <c r="V44" s="50">
        <v>2</v>
      </c>
      <c r="W44" s="13">
        <f t="shared" si="12"/>
        <v>1</v>
      </c>
      <c r="X44" s="10" t="str">
        <f t="shared" si="13"/>
        <v>▲▲▲</v>
      </c>
      <c r="Y44" s="50">
        <v>1</v>
      </c>
      <c r="Z44" s="13">
        <f t="shared" si="14"/>
        <v>-0.5</v>
      </c>
      <c r="AA44" s="10" t="str">
        <f t="shared" si="15"/>
        <v>▼▼▼</v>
      </c>
      <c r="AB44" s="50">
        <v>2</v>
      </c>
      <c r="AC44" s="13">
        <f t="shared" si="16"/>
        <v>1</v>
      </c>
      <c r="AD44" s="10" t="str">
        <f t="shared" si="17"/>
        <v>▲▲▲</v>
      </c>
      <c r="AE44" s="50">
        <v>1</v>
      </c>
      <c r="AF44" s="13">
        <f t="shared" si="18"/>
        <v>-0.5</v>
      </c>
      <c r="AG44" s="10" t="str">
        <f t="shared" si="19"/>
        <v>▼▼▼</v>
      </c>
      <c r="AH44" s="50">
        <v>2</v>
      </c>
      <c r="AI44" s="13">
        <f t="shared" si="20"/>
        <v>1</v>
      </c>
      <c r="AJ44" s="10" t="str">
        <f t="shared" si="21"/>
        <v>▲▲▲</v>
      </c>
    </row>
    <row r="45" spans="1:36" x14ac:dyDescent="0.15">
      <c r="A45" s="7"/>
      <c r="B45" s="8" t="s">
        <v>37</v>
      </c>
      <c r="C45" s="44">
        <v>1</v>
      </c>
      <c r="D45" s="44">
        <v>2</v>
      </c>
      <c r="E45" s="13">
        <f t="shared" si="0"/>
        <v>1</v>
      </c>
      <c r="F45" s="10" t="str">
        <f t="shared" si="1"/>
        <v>▲▲▲</v>
      </c>
      <c r="G45" s="44">
        <v>1</v>
      </c>
      <c r="H45" s="13">
        <f t="shared" si="2"/>
        <v>-0.5</v>
      </c>
      <c r="I45" s="10" t="str">
        <f t="shared" si="3"/>
        <v>▼▼▼</v>
      </c>
      <c r="J45" s="44">
        <v>2</v>
      </c>
      <c r="K45" s="13">
        <f t="shared" si="4"/>
        <v>1</v>
      </c>
      <c r="L45" s="10" t="str">
        <f t="shared" si="5"/>
        <v>▲▲▲</v>
      </c>
      <c r="M45" s="44">
        <v>1</v>
      </c>
      <c r="N45" s="13">
        <f t="shared" si="6"/>
        <v>-0.5</v>
      </c>
      <c r="O45" s="10" t="str">
        <f t="shared" si="7"/>
        <v>▼▼▼</v>
      </c>
      <c r="P45" s="44">
        <v>2</v>
      </c>
      <c r="Q45" s="13">
        <f t="shared" si="8"/>
        <v>1</v>
      </c>
      <c r="R45" s="10" t="str">
        <f t="shared" si="9"/>
        <v>▲▲▲</v>
      </c>
      <c r="S45" s="44">
        <v>1</v>
      </c>
      <c r="T45" s="13">
        <f t="shared" si="10"/>
        <v>-0.5</v>
      </c>
      <c r="U45" s="10" t="str">
        <f t="shared" si="11"/>
        <v>▼▼▼</v>
      </c>
      <c r="V45" s="44">
        <v>2</v>
      </c>
      <c r="W45" s="13">
        <f t="shared" si="12"/>
        <v>1</v>
      </c>
      <c r="X45" s="10" t="str">
        <f t="shared" si="13"/>
        <v>▲▲▲</v>
      </c>
      <c r="Y45" s="44">
        <v>1</v>
      </c>
      <c r="Z45" s="13">
        <f t="shared" si="14"/>
        <v>-0.5</v>
      </c>
      <c r="AA45" s="10" t="str">
        <f t="shared" si="15"/>
        <v>▼▼▼</v>
      </c>
      <c r="AB45" s="44">
        <v>2</v>
      </c>
      <c r="AC45" s="13">
        <f t="shared" si="16"/>
        <v>1</v>
      </c>
      <c r="AD45" s="10" t="str">
        <f t="shared" si="17"/>
        <v>▲▲▲</v>
      </c>
      <c r="AE45" s="44">
        <v>1</v>
      </c>
      <c r="AF45" s="13">
        <f t="shared" si="18"/>
        <v>-0.5</v>
      </c>
      <c r="AG45" s="10" t="str">
        <f t="shared" si="19"/>
        <v>▼▼▼</v>
      </c>
      <c r="AH45" s="44">
        <v>2</v>
      </c>
      <c r="AI45" s="13">
        <f t="shared" si="20"/>
        <v>1</v>
      </c>
      <c r="AJ45" s="10" t="str">
        <f t="shared" si="21"/>
        <v>▲▲▲</v>
      </c>
    </row>
    <row r="46" spans="1:36" x14ac:dyDescent="0.15">
      <c r="A46" s="7"/>
      <c r="B46" s="8" t="s">
        <v>38</v>
      </c>
      <c r="C46" s="51">
        <v>1</v>
      </c>
      <c r="D46" s="51">
        <v>2</v>
      </c>
      <c r="E46" s="13">
        <f t="shared" si="0"/>
        <v>1</v>
      </c>
      <c r="F46" s="10" t="str">
        <f t="shared" si="1"/>
        <v>▲▲▲</v>
      </c>
      <c r="G46" s="51">
        <v>1</v>
      </c>
      <c r="H46" s="13">
        <f t="shared" si="2"/>
        <v>-0.5</v>
      </c>
      <c r="I46" s="10" t="str">
        <f t="shared" si="3"/>
        <v>▼▼▼</v>
      </c>
      <c r="J46" s="51">
        <v>2</v>
      </c>
      <c r="K46" s="13">
        <f t="shared" si="4"/>
        <v>1</v>
      </c>
      <c r="L46" s="10" t="str">
        <f t="shared" si="5"/>
        <v>▲▲▲</v>
      </c>
      <c r="M46" s="51">
        <v>1</v>
      </c>
      <c r="N46" s="13">
        <f t="shared" si="6"/>
        <v>-0.5</v>
      </c>
      <c r="O46" s="10" t="str">
        <f t="shared" si="7"/>
        <v>▼▼▼</v>
      </c>
      <c r="P46" s="51">
        <v>2</v>
      </c>
      <c r="Q46" s="13">
        <f t="shared" si="8"/>
        <v>1</v>
      </c>
      <c r="R46" s="10" t="str">
        <f t="shared" si="9"/>
        <v>▲▲▲</v>
      </c>
      <c r="S46" s="51">
        <v>1</v>
      </c>
      <c r="T46" s="13">
        <f t="shared" si="10"/>
        <v>-0.5</v>
      </c>
      <c r="U46" s="10" t="str">
        <f t="shared" si="11"/>
        <v>▼▼▼</v>
      </c>
      <c r="V46" s="51">
        <v>2</v>
      </c>
      <c r="W46" s="13">
        <f t="shared" si="12"/>
        <v>1</v>
      </c>
      <c r="X46" s="10" t="str">
        <f t="shared" si="13"/>
        <v>▲▲▲</v>
      </c>
      <c r="Y46" s="51">
        <v>1</v>
      </c>
      <c r="Z46" s="13">
        <f t="shared" si="14"/>
        <v>-0.5</v>
      </c>
      <c r="AA46" s="10" t="str">
        <f t="shared" si="15"/>
        <v>▼▼▼</v>
      </c>
      <c r="AB46" s="51">
        <v>2</v>
      </c>
      <c r="AC46" s="13">
        <f t="shared" si="16"/>
        <v>1</v>
      </c>
      <c r="AD46" s="10" t="str">
        <f t="shared" si="17"/>
        <v>▲▲▲</v>
      </c>
      <c r="AE46" s="51">
        <v>1</v>
      </c>
      <c r="AF46" s="13">
        <f t="shared" si="18"/>
        <v>-0.5</v>
      </c>
      <c r="AG46" s="10" t="str">
        <f t="shared" si="19"/>
        <v>▼▼▼</v>
      </c>
      <c r="AH46" s="51">
        <v>2</v>
      </c>
      <c r="AI46" s="13">
        <f t="shared" si="20"/>
        <v>1</v>
      </c>
      <c r="AJ46" s="10" t="str">
        <f t="shared" si="21"/>
        <v>▲▲▲</v>
      </c>
    </row>
    <row r="47" spans="1:36" x14ac:dyDescent="0.15">
      <c r="A47" s="7"/>
      <c r="B47" s="8" t="s">
        <v>39</v>
      </c>
      <c r="C47" s="45">
        <v>1</v>
      </c>
      <c r="D47" s="45">
        <v>2</v>
      </c>
      <c r="E47" s="13">
        <f t="shared" si="0"/>
        <v>1</v>
      </c>
      <c r="F47" s="10" t="str">
        <f t="shared" si="1"/>
        <v>▲▲▲</v>
      </c>
      <c r="G47" s="45">
        <v>1</v>
      </c>
      <c r="H47" s="13">
        <f t="shared" si="2"/>
        <v>-0.5</v>
      </c>
      <c r="I47" s="10" t="str">
        <f t="shared" si="3"/>
        <v>▼▼▼</v>
      </c>
      <c r="J47" s="45">
        <v>2</v>
      </c>
      <c r="K47" s="13">
        <f t="shared" si="4"/>
        <v>1</v>
      </c>
      <c r="L47" s="10" t="str">
        <f t="shared" si="5"/>
        <v>▲▲▲</v>
      </c>
      <c r="M47" s="45">
        <v>1</v>
      </c>
      <c r="N47" s="13">
        <f t="shared" si="6"/>
        <v>-0.5</v>
      </c>
      <c r="O47" s="10" t="str">
        <f t="shared" si="7"/>
        <v>▼▼▼</v>
      </c>
      <c r="P47" s="45">
        <v>2</v>
      </c>
      <c r="Q47" s="13">
        <f t="shared" si="8"/>
        <v>1</v>
      </c>
      <c r="R47" s="10" t="str">
        <f t="shared" si="9"/>
        <v>▲▲▲</v>
      </c>
      <c r="S47" s="45">
        <v>1</v>
      </c>
      <c r="T47" s="13">
        <f t="shared" si="10"/>
        <v>-0.5</v>
      </c>
      <c r="U47" s="10" t="str">
        <f t="shared" si="11"/>
        <v>▼▼▼</v>
      </c>
      <c r="V47" s="45">
        <v>2</v>
      </c>
      <c r="W47" s="13">
        <f t="shared" si="12"/>
        <v>1</v>
      </c>
      <c r="X47" s="10" t="str">
        <f t="shared" si="13"/>
        <v>▲▲▲</v>
      </c>
      <c r="Y47" s="45">
        <v>1</v>
      </c>
      <c r="Z47" s="13">
        <f t="shared" si="14"/>
        <v>-0.5</v>
      </c>
      <c r="AA47" s="10" t="str">
        <f t="shared" si="15"/>
        <v>▼▼▼</v>
      </c>
      <c r="AB47" s="45">
        <v>2</v>
      </c>
      <c r="AC47" s="13">
        <f t="shared" si="16"/>
        <v>1</v>
      </c>
      <c r="AD47" s="10" t="str">
        <f t="shared" si="17"/>
        <v>▲▲▲</v>
      </c>
      <c r="AE47" s="45">
        <v>1</v>
      </c>
      <c r="AF47" s="13">
        <f t="shared" si="18"/>
        <v>-0.5</v>
      </c>
      <c r="AG47" s="10" t="str">
        <f t="shared" si="19"/>
        <v>▼▼▼</v>
      </c>
      <c r="AH47" s="45">
        <v>2</v>
      </c>
      <c r="AI47" s="13">
        <f t="shared" si="20"/>
        <v>1</v>
      </c>
      <c r="AJ47" s="10" t="str">
        <f t="shared" si="21"/>
        <v>▲▲▲</v>
      </c>
    </row>
    <row r="48" spans="1:36" s="11" customFormat="1" x14ac:dyDescent="0.15">
      <c r="A48" s="14"/>
      <c r="B48" s="8" t="s">
        <v>46</v>
      </c>
      <c r="C48" s="52">
        <v>1</v>
      </c>
      <c r="D48" s="52">
        <v>2</v>
      </c>
      <c r="E48" s="13">
        <f t="shared" si="0"/>
        <v>1</v>
      </c>
      <c r="F48" s="10" t="str">
        <f t="shared" si="1"/>
        <v>▲▲▲</v>
      </c>
      <c r="G48" s="52">
        <v>1</v>
      </c>
      <c r="H48" s="13">
        <f t="shared" si="2"/>
        <v>-0.5</v>
      </c>
      <c r="I48" s="10" t="str">
        <f t="shared" si="3"/>
        <v>▼▼▼</v>
      </c>
      <c r="J48" s="52">
        <v>2</v>
      </c>
      <c r="K48" s="13">
        <f t="shared" si="4"/>
        <v>1</v>
      </c>
      <c r="L48" s="10" t="str">
        <f t="shared" si="5"/>
        <v>▲▲▲</v>
      </c>
      <c r="M48" s="52">
        <v>1</v>
      </c>
      <c r="N48" s="13">
        <f t="shared" si="6"/>
        <v>-0.5</v>
      </c>
      <c r="O48" s="10" t="str">
        <f t="shared" si="7"/>
        <v>▼▼▼</v>
      </c>
      <c r="P48" s="52">
        <v>2</v>
      </c>
      <c r="Q48" s="13">
        <f t="shared" si="8"/>
        <v>1</v>
      </c>
      <c r="R48" s="10" t="str">
        <f t="shared" si="9"/>
        <v>▲▲▲</v>
      </c>
      <c r="S48" s="52">
        <v>1</v>
      </c>
      <c r="T48" s="13">
        <f t="shared" si="10"/>
        <v>-0.5</v>
      </c>
      <c r="U48" s="10" t="str">
        <f t="shared" si="11"/>
        <v>▼▼▼</v>
      </c>
      <c r="V48" s="52">
        <v>2</v>
      </c>
      <c r="W48" s="13">
        <f t="shared" si="12"/>
        <v>1</v>
      </c>
      <c r="X48" s="10" t="str">
        <f t="shared" si="13"/>
        <v>▲▲▲</v>
      </c>
      <c r="Y48" s="52">
        <v>1</v>
      </c>
      <c r="Z48" s="13">
        <f t="shared" si="14"/>
        <v>-0.5</v>
      </c>
      <c r="AA48" s="10" t="str">
        <f t="shared" si="15"/>
        <v>▼▼▼</v>
      </c>
      <c r="AB48" s="52">
        <v>2</v>
      </c>
      <c r="AC48" s="13">
        <f t="shared" si="16"/>
        <v>1</v>
      </c>
      <c r="AD48" s="10" t="str">
        <f t="shared" si="17"/>
        <v>▲▲▲</v>
      </c>
      <c r="AE48" s="52">
        <v>1</v>
      </c>
      <c r="AF48" s="13">
        <f t="shared" si="18"/>
        <v>-0.5</v>
      </c>
      <c r="AG48" s="10" t="str">
        <f t="shared" si="19"/>
        <v>▼▼▼</v>
      </c>
      <c r="AH48" s="52">
        <v>2</v>
      </c>
      <c r="AI48" s="13">
        <f t="shared" si="20"/>
        <v>1</v>
      </c>
      <c r="AJ48" s="10" t="str">
        <f t="shared" si="21"/>
        <v>▲▲▲</v>
      </c>
    </row>
    <row r="49" spans="1:36" x14ac:dyDescent="0.15">
      <c r="A49" s="23" t="s">
        <v>40</v>
      </c>
      <c r="B49" s="24" t="s">
        <v>41</v>
      </c>
      <c r="C49" s="53">
        <v>1</v>
      </c>
      <c r="D49" s="53">
        <v>2</v>
      </c>
      <c r="E49" s="9">
        <f t="shared" si="0"/>
        <v>1</v>
      </c>
      <c r="F49" s="25" t="str">
        <f t="shared" si="1"/>
        <v>▲▲▲</v>
      </c>
      <c r="G49" s="53">
        <v>1</v>
      </c>
      <c r="H49" s="9">
        <f t="shared" si="2"/>
        <v>-0.5</v>
      </c>
      <c r="I49" s="25" t="str">
        <f t="shared" si="3"/>
        <v>▼▼▼</v>
      </c>
      <c r="J49" s="53">
        <v>2</v>
      </c>
      <c r="K49" s="9">
        <f t="shared" si="4"/>
        <v>1</v>
      </c>
      <c r="L49" s="25" t="str">
        <f t="shared" si="5"/>
        <v>▲▲▲</v>
      </c>
      <c r="M49" s="53">
        <v>1</v>
      </c>
      <c r="N49" s="9">
        <f t="shared" si="6"/>
        <v>-0.5</v>
      </c>
      <c r="O49" s="25" t="str">
        <f t="shared" si="7"/>
        <v>▼▼▼</v>
      </c>
      <c r="P49" s="53">
        <v>2</v>
      </c>
      <c r="Q49" s="9">
        <f t="shared" si="8"/>
        <v>1</v>
      </c>
      <c r="R49" s="25" t="str">
        <f t="shared" si="9"/>
        <v>▲▲▲</v>
      </c>
      <c r="S49" s="53">
        <v>1</v>
      </c>
      <c r="T49" s="9">
        <f t="shared" si="10"/>
        <v>-0.5</v>
      </c>
      <c r="U49" s="25" t="str">
        <f t="shared" si="11"/>
        <v>▼▼▼</v>
      </c>
      <c r="V49" s="53">
        <v>2</v>
      </c>
      <c r="W49" s="9">
        <f t="shared" si="12"/>
        <v>1</v>
      </c>
      <c r="X49" s="25" t="str">
        <f t="shared" si="13"/>
        <v>▲▲▲</v>
      </c>
      <c r="Y49" s="53">
        <v>1</v>
      </c>
      <c r="Z49" s="9">
        <f t="shared" si="14"/>
        <v>-0.5</v>
      </c>
      <c r="AA49" s="25" t="str">
        <f t="shared" si="15"/>
        <v>▼▼▼</v>
      </c>
      <c r="AB49" s="53">
        <v>2</v>
      </c>
      <c r="AC49" s="9">
        <f t="shared" si="16"/>
        <v>1</v>
      </c>
      <c r="AD49" s="25" t="str">
        <f t="shared" si="17"/>
        <v>▲▲▲</v>
      </c>
      <c r="AE49" s="53">
        <v>1</v>
      </c>
      <c r="AF49" s="9">
        <f t="shared" si="18"/>
        <v>-0.5</v>
      </c>
      <c r="AG49" s="25" t="str">
        <f t="shared" si="19"/>
        <v>▼▼▼</v>
      </c>
      <c r="AH49" s="53">
        <v>2</v>
      </c>
      <c r="AI49" s="9">
        <f t="shared" si="20"/>
        <v>1</v>
      </c>
      <c r="AJ49" s="25" t="str">
        <f t="shared" si="21"/>
        <v>▲▲▲</v>
      </c>
    </row>
    <row r="50" spans="1:36" hidden="1" outlineLevel="1" x14ac:dyDescent="0.15">
      <c r="A50" s="8"/>
      <c r="B50" s="12" t="s">
        <v>42</v>
      </c>
      <c r="C50" s="45">
        <v>1</v>
      </c>
      <c r="D50" s="45">
        <v>2</v>
      </c>
      <c r="E50" s="13">
        <f t="shared" si="0"/>
        <v>1</v>
      </c>
      <c r="F50" s="10" t="str">
        <f t="shared" si="1"/>
        <v>▲▲▲</v>
      </c>
      <c r="G50" s="45">
        <v>1</v>
      </c>
      <c r="H50" s="13">
        <f t="shared" si="2"/>
        <v>-0.5</v>
      </c>
      <c r="I50" s="10" t="str">
        <f t="shared" si="3"/>
        <v>▼▼▼</v>
      </c>
      <c r="J50" s="45">
        <v>2</v>
      </c>
      <c r="K50" s="13">
        <f t="shared" si="4"/>
        <v>1</v>
      </c>
      <c r="L50" s="10" t="str">
        <f t="shared" si="5"/>
        <v>▲▲▲</v>
      </c>
      <c r="M50" s="45">
        <v>1</v>
      </c>
      <c r="N50" s="13">
        <f t="shared" si="6"/>
        <v>-0.5</v>
      </c>
      <c r="O50" s="10" t="str">
        <f t="shared" si="7"/>
        <v>▼▼▼</v>
      </c>
      <c r="P50" s="45">
        <v>2</v>
      </c>
      <c r="Q50" s="13">
        <f t="shared" si="8"/>
        <v>1</v>
      </c>
      <c r="R50" s="10" t="str">
        <f t="shared" si="9"/>
        <v>▲▲▲</v>
      </c>
      <c r="S50" s="45">
        <v>1</v>
      </c>
      <c r="T50" s="13">
        <f t="shared" si="10"/>
        <v>-0.5</v>
      </c>
      <c r="U50" s="10" t="str">
        <f t="shared" si="11"/>
        <v>▼▼▼</v>
      </c>
      <c r="V50" s="45">
        <v>2</v>
      </c>
      <c r="W50" s="13">
        <f t="shared" si="12"/>
        <v>1</v>
      </c>
      <c r="X50" s="10" t="str">
        <f t="shared" si="13"/>
        <v>▲▲▲</v>
      </c>
      <c r="Y50" s="45">
        <v>1</v>
      </c>
      <c r="Z50" s="13">
        <f t="shared" si="14"/>
        <v>-0.5</v>
      </c>
      <c r="AA50" s="10" t="str">
        <f t="shared" si="15"/>
        <v>▼▼▼</v>
      </c>
      <c r="AB50" s="45">
        <v>2</v>
      </c>
      <c r="AC50" s="13">
        <f t="shared" si="16"/>
        <v>1</v>
      </c>
      <c r="AD50" s="10" t="str">
        <f t="shared" si="17"/>
        <v>▲▲▲</v>
      </c>
      <c r="AE50" s="45">
        <v>1</v>
      </c>
      <c r="AF50" s="13">
        <f t="shared" si="18"/>
        <v>-0.5</v>
      </c>
      <c r="AG50" s="10" t="str">
        <f t="shared" si="19"/>
        <v>▼▼▼</v>
      </c>
      <c r="AH50" s="45">
        <v>2</v>
      </c>
      <c r="AI50" s="13">
        <f t="shared" si="20"/>
        <v>1</v>
      </c>
      <c r="AJ50" s="10" t="str">
        <f t="shared" si="21"/>
        <v>▲▲▲</v>
      </c>
    </row>
    <row r="51" spans="1:36" hidden="1" outlineLevel="1" x14ac:dyDescent="0.15">
      <c r="A51" s="8"/>
      <c r="B51" s="12" t="s">
        <v>43</v>
      </c>
      <c r="C51" s="45">
        <v>1</v>
      </c>
      <c r="D51" s="45">
        <v>2</v>
      </c>
      <c r="E51" s="13">
        <f t="shared" si="0"/>
        <v>1</v>
      </c>
      <c r="F51" s="10" t="str">
        <f t="shared" si="1"/>
        <v>▲▲▲</v>
      </c>
      <c r="G51" s="45">
        <v>1</v>
      </c>
      <c r="H51" s="13">
        <f t="shared" si="2"/>
        <v>-0.5</v>
      </c>
      <c r="I51" s="10" t="str">
        <f t="shared" si="3"/>
        <v>▼▼▼</v>
      </c>
      <c r="J51" s="45">
        <v>2</v>
      </c>
      <c r="K51" s="13">
        <f t="shared" si="4"/>
        <v>1</v>
      </c>
      <c r="L51" s="10" t="str">
        <f t="shared" si="5"/>
        <v>▲▲▲</v>
      </c>
      <c r="M51" s="45">
        <v>1</v>
      </c>
      <c r="N51" s="13">
        <f t="shared" si="6"/>
        <v>-0.5</v>
      </c>
      <c r="O51" s="10" t="str">
        <f t="shared" si="7"/>
        <v>▼▼▼</v>
      </c>
      <c r="P51" s="45">
        <v>2</v>
      </c>
      <c r="Q51" s="13">
        <f t="shared" si="8"/>
        <v>1</v>
      </c>
      <c r="R51" s="10" t="str">
        <f t="shared" si="9"/>
        <v>▲▲▲</v>
      </c>
      <c r="S51" s="45">
        <v>1</v>
      </c>
      <c r="T51" s="13">
        <f t="shared" si="10"/>
        <v>-0.5</v>
      </c>
      <c r="U51" s="10" t="str">
        <f t="shared" si="11"/>
        <v>▼▼▼</v>
      </c>
      <c r="V51" s="45">
        <v>2</v>
      </c>
      <c r="W51" s="13">
        <f t="shared" si="12"/>
        <v>1</v>
      </c>
      <c r="X51" s="10" t="str">
        <f t="shared" si="13"/>
        <v>▲▲▲</v>
      </c>
      <c r="Y51" s="45">
        <v>1</v>
      </c>
      <c r="Z51" s="13">
        <f t="shared" si="14"/>
        <v>-0.5</v>
      </c>
      <c r="AA51" s="10" t="str">
        <f t="shared" si="15"/>
        <v>▼▼▼</v>
      </c>
      <c r="AB51" s="45">
        <v>2</v>
      </c>
      <c r="AC51" s="13">
        <f t="shared" si="16"/>
        <v>1</v>
      </c>
      <c r="AD51" s="10" t="str">
        <f t="shared" si="17"/>
        <v>▲▲▲</v>
      </c>
      <c r="AE51" s="45">
        <v>1</v>
      </c>
      <c r="AF51" s="13">
        <f t="shared" si="18"/>
        <v>-0.5</v>
      </c>
      <c r="AG51" s="10" t="str">
        <f t="shared" si="19"/>
        <v>▼▼▼</v>
      </c>
      <c r="AH51" s="45">
        <v>2</v>
      </c>
      <c r="AI51" s="13">
        <f t="shared" si="20"/>
        <v>1</v>
      </c>
      <c r="AJ51" s="10" t="str">
        <f t="shared" si="21"/>
        <v>▲▲▲</v>
      </c>
    </row>
    <row r="52" spans="1:36" hidden="1" outlineLevel="1" x14ac:dyDescent="0.15">
      <c r="A52" s="7"/>
      <c r="B52" s="29" t="s">
        <v>72</v>
      </c>
      <c r="C52" s="54">
        <v>1</v>
      </c>
      <c r="D52" s="54">
        <v>2</v>
      </c>
      <c r="E52" s="38">
        <f t="shared" si="0"/>
        <v>1</v>
      </c>
      <c r="F52" s="30" t="str">
        <f t="shared" si="1"/>
        <v>▲▲▲</v>
      </c>
      <c r="G52" s="54">
        <v>1</v>
      </c>
      <c r="H52" s="38">
        <f t="shared" si="2"/>
        <v>-0.5</v>
      </c>
      <c r="I52" s="30" t="str">
        <f t="shared" si="3"/>
        <v>▼▼▼</v>
      </c>
      <c r="J52" s="54">
        <v>2</v>
      </c>
      <c r="K52" s="38">
        <f t="shared" si="4"/>
        <v>1</v>
      </c>
      <c r="L52" s="30" t="str">
        <f t="shared" si="5"/>
        <v>▲▲▲</v>
      </c>
      <c r="M52" s="54">
        <v>1</v>
      </c>
      <c r="N52" s="38">
        <f t="shared" si="6"/>
        <v>-0.5</v>
      </c>
      <c r="O52" s="30" t="str">
        <f t="shared" si="7"/>
        <v>▼▼▼</v>
      </c>
      <c r="P52" s="54">
        <v>2</v>
      </c>
      <c r="Q52" s="38">
        <f t="shared" si="8"/>
        <v>1</v>
      </c>
      <c r="R52" s="30" t="str">
        <f t="shared" si="9"/>
        <v>▲▲▲</v>
      </c>
      <c r="S52" s="54">
        <v>1</v>
      </c>
      <c r="T52" s="38">
        <f t="shared" si="10"/>
        <v>-0.5</v>
      </c>
      <c r="U52" s="30" t="str">
        <f t="shared" si="11"/>
        <v>▼▼▼</v>
      </c>
      <c r="V52" s="54">
        <v>2</v>
      </c>
      <c r="W52" s="38">
        <f t="shared" si="12"/>
        <v>1</v>
      </c>
      <c r="X52" s="30" t="str">
        <f t="shared" si="13"/>
        <v>▲▲▲</v>
      </c>
      <c r="Y52" s="54">
        <v>1</v>
      </c>
      <c r="Z52" s="38">
        <f t="shared" si="14"/>
        <v>-0.5</v>
      </c>
      <c r="AA52" s="30" t="str">
        <f t="shared" si="15"/>
        <v>▼▼▼</v>
      </c>
      <c r="AB52" s="54">
        <v>2</v>
      </c>
      <c r="AC52" s="38">
        <f t="shared" si="16"/>
        <v>1</v>
      </c>
      <c r="AD52" s="30" t="str">
        <f t="shared" si="17"/>
        <v>▲▲▲</v>
      </c>
      <c r="AE52" s="54">
        <v>1</v>
      </c>
      <c r="AF52" s="38">
        <f t="shared" si="18"/>
        <v>-0.5</v>
      </c>
      <c r="AG52" s="30" t="str">
        <f t="shared" si="19"/>
        <v>▼▼▼</v>
      </c>
      <c r="AH52" s="54">
        <v>2</v>
      </c>
      <c r="AI52" s="38">
        <f t="shared" si="20"/>
        <v>1</v>
      </c>
      <c r="AJ52" s="30" t="str">
        <f t="shared" si="21"/>
        <v>▲▲▲</v>
      </c>
    </row>
    <row r="53" spans="1:36" hidden="1" outlineLevel="1" x14ac:dyDescent="0.15">
      <c r="A53" s="7"/>
      <c r="B53" s="12" t="s">
        <v>53</v>
      </c>
      <c r="C53" s="45">
        <v>1</v>
      </c>
      <c r="D53" s="45">
        <v>2</v>
      </c>
      <c r="E53" s="13">
        <f t="shared" si="0"/>
        <v>1</v>
      </c>
      <c r="F53" s="10" t="str">
        <f t="shared" si="1"/>
        <v>▲▲▲</v>
      </c>
      <c r="G53" s="45">
        <v>1</v>
      </c>
      <c r="H53" s="13">
        <f t="shared" si="2"/>
        <v>-0.5</v>
      </c>
      <c r="I53" s="10" t="str">
        <f t="shared" si="3"/>
        <v>▼▼▼</v>
      </c>
      <c r="J53" s="45">
        <v>2</v>
      </c>
      <c r="K53" s="13">
        <f t="shared" si="4"/>
        <v>1</v>
      </c>
      <c r="L53" s="10" t="str">
        <f t="shared" si="5"/>
        <v>▲▲▲</v>
      </c>
      <c r="M53" s="45">
        <v>1</v>
      </c>
      <c r="N53" s="13">
        <f t="shared" si="6"/>
        <v>-0.5</v>
      </c>
      <c r="O53" s="10" t="str">
        <f t="shared" si="7"/>
        <v>▼▼▼</v>
      </c>
      <c r="P53" s="45">
        <v>2</v>
      </c>
      <c r="Q53" s="13">
        <f t="shared" si="8"/>
        <v>1</v>
      </c>
      <c r="R53" s="10" t="str">
        <f t="shared" si="9"/>
        <v>▲▲▲</v>
      </c>
      <c r="S53" s="45">
        <v>1</v>
      </c>
      <c r="T53" s="13">
        <f t="shared" si="10"/>
        <v>-0.5</v>
      </c>
      <c r="U53" s="10" t="str">
        <f t="shared" si="11"/>
        <v>▼▼▼</v>
      </c>
      <c r="V53" s="45">
        <v>2</v>
      </c>
      <c r="W53" s="13">
        <f t="shared" si="12"/>
        <v>1</v>
      </c>
      <c r="X53" s="10" t="str">
        <f t="shared" si="13"/>
        <v>▲▲▲</v>
      </c>
      <c r="Y53" s="45">
        <v>1</v>
      </c>
      <c r="Z53" s="13">
        <f t="shared" si="14"/>
        <v>-0.5</v>
      </c>
      <c r="AA53" s="10" t="str">
        <f t="shared" si="15"/>
        <v>▼▼▼</v>
      </c>
      <c r="AB53" s="45">
        <v>2</v>
      </c>
      <c r="AC53" s="13">
        <f t="shared" si="16"/>
        <v>1</v>
      </c>
      <c r="AD53" s="10" t="str">
        <f t="shared" si="17"/>
        <v>▲▲▲</v>
      </c>
      <c r="AE53" s="45">
        <v>1</v>
      </c>
      <c r="AF53" s="13">
        <f t="shared" si="18"/>
        <v>-0.5</v>
      </c>
      <c r="AG53" s="10" t="str">
        <f t="shared" si="19"/>
        <v>▼▼▼</v>
      </c>
      <c r="AH53" s="45">
        <v>2</v>
      </c>
      <c r="AI53" s="13">
        <f t="shared" si="20"/>
        <v>1</v>
      </c>
      <c r="AJ53" s="10" t="str">
        <f t="shared" si="21"/>
        <v>▲▲▲</v>
      </c>
    </row>
    <row r="54" spans="1:36" hidden="1" outlineLevel="1" x14ac:dyDescent="0.15">
      <c r="A54" s="7"/>
      <c r="B54" s="12" t="s">
        <v>69</v>
      </c>
      <c r="C54" s="55">
        <v>1</v>
      </c>
      <c r="D54" s="55">
        <v>2</v>
      </c>
      <c r="E54" s="13">
        <f t="shared" si="0"/>
        <v>1</v>
      </c>
      <c r="F54" s="10" t="str">
        <f t="shared" si="1"/>
        <v>▲▲▲</v>
      </c>
      <c r="G54" s="55">
        <v>1</v>
      </c>
      <c r="H54" s="13">
        <f t="shared" si="2"/>
        <v>-0.5</v>
      </c>
      <c r="I54" s="10" t="str">
        <f t="shared" si="3"/>
        <v>▼▼▼</v>
      </c>
      <c r="J54" s="55">
        <v>2</v>
      </c>
      <c r="K54" s="13">
        <f t="shared" si="4"/>
        <v>1</v>
      </c>
      <c r="L54" s="10" t="str">
        <f t="shared" si="5"/>
        <v>▲▲▲</v>
      </c>
      <c r="M54" s="55">
        <v>1</v>
      </c>
      <c r="N54" s="13">
        <f t="shared" si="6"/>
        <v>-0.5</v>
      </c>
      <c r="O54" s="10" t="str">
        <f t="shared" si="7"/>
        <v>▼▼▼</v>
      </c>
      <c r="P54" s="55">
        <v>2</v>
      </c>
      <c r="Q54" s="13">
        <f t="shared" si="8"/>
        <v>1</v>
      </c>
      <c r="R54" s="10" t="str">
        <f t="shared" si="9"/>
        <v>▲▲▲</v>
      </c>
      <c r="S54" s="55">
        <v>1</v>
      </c>
      <c r="T54" s="13">
        <f t="shared" si="10"/>
        <v>-0.5</v>
      </c>
      <c r="U54" s="10" t="str">
        <f t="shared" si="11"/>
        <v>▼▼▼</v>
      </c>
      <c r="V54" s="55">
        <v>2</v>
      </c>
      <c r="W54" s="13">
        <f t="shared" si="12"/>
        <v>1</v>
      </c>
      <c r="X54" s="10" t="str">
        <f t="shared" si="13"/>
        <v>▲▲▲</v>
      </c>
      <c r="Y54" s="55">
        <v>1</v>
      </c>
      <c r="Z54" s="13">
        <f t="shared" si="14"/>
        <v>-0.5</v>
      </c>
      <c r="AA54" s="10" t="str">
        <f t="shared" si="15"/>
        <v>▼▼▼</v>
      </c>
      <c r="AB54" s="55">
        <v>2</v>
      </c>
      <c r="AC54" s="13">
        <f t="shared" si="16"/>
        <v>1</v>
      </c>
      <c r="AD54" s="10" t="str">
        <f t="shared" si="17"/>
        <v>▲▲▲</v>
      </c>
      <c r="AE54" s="55">
        <v>1</v>
      </c>
      <c r="AF54" s="13">
        <f t="shared" si="18"/>
        <v>-0.5</v>
      </c>
      <c r="AG54" s="10" t="str">
        <f t="shared" si="19"/>
        <v>▼▼▼</v>
      </c>
      <c r="AH54" s="55">
        <v>2</v>
      </c>
      <c r="AI54" s="13">
        <f t="shared" si="20"/>
        <v>1</v>
      </c>
      <c r="AJ54" s="10" t="str">
        <f t="shared" si="21"/>
        <v>▲▲▲</v>
      </c>
    </row>
    <row r="55" spans="1:36" collapsed="1" x14ac:dyDescent="0.15">
      <c r="A55" s="7"/>
      <c r="B55" s="8" t="s">
        <v>44</v>
      </c>
      <c r="C55" s="56">
        <v>1</v>
      </c>
      <c r="D55" s="56">
        <v>2</v>
      </c>
      <c r="E55" s="13">
        <f t="shared" si="0"/>
        <v>1</v>
      </c>
      <c r="F55" s="10" t="str">
        <f t="shared" si="1"/>
        <v>▲▲▲</v>
      </c>
      <c r="G55" s="56">
        <v>1</v>
      </c>
      <c r="H55" s="13">
        <f t="shared" si="2"/>
        <v>-0.5</v>
      </c>
      <c r="I55" s="10" t="str">
        <f t="shared" si="3"/>
        <v>▼▼▼</v>
      </c>
      <c r="J55" s="56">
        <v>2</v>
      </c>
      <c r="K55" s="13">
        <f t="shared" si="4"/>
        <v>1</v>
      </c>
      <c r="L55" s="10" t="str">
        <f t="shared" si="5"/>
        <v>▲▲▲</v>
      </c>
      <c r="M55" s="56">
        <v>1</v>
      </c>
      <c r="N55" s="13">
        <f t="shared" si="6"/>
        <v>-0.5</v>
      </c>
      <c r="O55" s="10" t="str">
        <f t="shared" si="7"/>
        <v>▼▼▼</v>
      </c>
      <c r="P55" s="56">
        <v>2</v>
      </c>
      <c r="Q55" s="13">
        <f t="shared" si="8"/>
        <v>1</v>
      </c>
      <c r="R55" s="10" t="str">
        <f t="shared" si="9"/>
        <v>▲▲▲</v>
      </c>
      <c r="S55" s="56">
        <v>1</v>
      </c>
      <c r="T55" s="13">
        <f t="shared" si="10"/>
        <v>-0.5</v>
      </c>
      <c r="U55" s="10" t="str">
        <f t="shared" si="11"/>
        <v>▼▼▼</v>
      </c>
      <c r="V55" s="56">
        <v>2</v>
      </c>
      <c r="W55" s="13">
        <f t="shared" si="12"/>
        <v>1</v>
      </c>
      <c r="X55" s="10" t="str">
        <f t="shared" si="13"/>
        <v>▲▲▲</v>
      </c>
      <c r="Y55" s="56">
        <v>1</v>
      </c>
      <c r="Z55" s="13">
        <f t="shared" si="14"/>
        <v>-0.5</v>
      </c>
      <c r="AA55" s="10" t="str">
        <f t="shared" si="15"/>
        <v>▼▼▼</v>
      </c>
      <c r="AB55" s="56">
        <v>2</v>
      </c>
      <c r="AC55" s="13">
        <f t="shared" si="16"/>
        <v>1</v>
      </c>
      <c r="AD55" s="10" t="str">
        <f t="shared" si="17"/>
        <v>▲▲▲</v>
      </c>
      <c r="AE55" s="56">
        <v>1</v>
      </c>
      <c r="AF55" s="13">
        <f t="shared" si="18"/>
        <v>-0.5</v>
      </c>
      <c r="AG55" s="10" t="str">
        <f t="shared" si="19"/>
        <v>▼▼▼</v>
      </c>
      <c r="AH55" s="56">
        <v>2</v>
      </c>
      <c r="AI55" s="13">
        <f t="shared" si="20"/>
        <v>1</v>
      </c>
      <c r="AJ55" s="10" t="str">
        <f t="shared" si="21"/>
        <v>▲▲▲</v>
      </c>
    </row>
    <row r="56" spans="1:36" x14ac:dyDescent="0.15">
      <c r="A56" s="7"/>
      <c r="B56" s="8" t="s">
        <v>70</v>
      </c>
      <c r="C56" s="39">
        <v>1</v>
      </c>
      <c r="D56" s="39">
        <v>2</v>
      </c>
      <c r="E56" s="13">
        <f t="shared" si="0"/>
        <v>1</v>
      </c>
      <c r="F56" s="10" t="str">
        <f t="shared" si="1"/>
        <v>▲▲▲</v>
      </c>
      <c r="G56" s="39">
        <v>1</v>
      </c>
      <c r="H56" s="13">
        <f t="shared" si="2"/>
        <v>-0.5</v>
      </c>
      <c r="I56" s="10" t="str">
        <f t="shared" si="3"/>
        <v>▼▼▼</v>
      </c>
      <c r="J56" s="39">
        <v>2</v>
      </c>
      <c r="K56" s="13">
        <f t="shared" si="4"/>
        <v>1</v>
      </c>
      <c r="L56" s="10" t="str">
        <f t="shared" si="5"/>
        <v>▲▲▲</v>
      </c>
      <c r="M56" s="39">
        <v>1</v>
      </c>
      <c r="N56" s="13">
        <f t="shared" si="6"/>
        <v>-0.5</v>
      </c>
      <c r="O56" s="10" t="str">
        <f t="shared" si="7"/>
        <v>▼▼▼</v>
      </c>
      <c r="P56" s="39">
        <v>2</v>
      </c>
      <c r="Q56" s="13">
        <f t="shared" si="8"/>
        <v>1</v>
      </c>
      <c r="R56" s="10" t="str">
        <f t="shared" si="9"/>
        <v>▲▲▲</v>
      </c>
      <c r="S56" s="39">
        <v>1</v>
      </c>
      <c r="T56" s="13">
        <f t="shared" si="10"/>
        <v>-0.5</v>
      </c>
      <c r="U56" s="10" t="str">
        <f t="shared" si="11"/>
        <v>▼▼▼</v>
      </c>
      <c r="V56" s="39">
        <v>2</v>
      </c>
      <c r="W56" s="13">
        <f t="shared" si="12"/>
        <v>1</v>
      </c>
      <c r="X56" s="10" t="str">
        <f t="shared" si="13"/>
        <v>▲▲▲</v>
      </c>
      <c r="Y56" s="39">
        <v>1</v>
      </c>
      <c r="Z56" s="13">
        <f t="shared" si="14"/>
        <v>-0.5</v>
      </c>
      <c r="AA56" s="10" t="str">
        <f t="shared" si="15"/>
        <v>▼▼▼</v>
      </c>
      <c r="AB56" s="39">
        <v>2</v>
      </c>
      <c r="AC56" s="13">
        <f t="shared" si="16"/>
        <v>1</v>
      </c>
      <c r="AD56" s="10" t="str">
        <f t="shared" si="17"/>
        <v>▲▲▲</v>
      </c>
      <c r="AE56" s="39">
        <v>1</v>
      </c>
      <c r="AF56" s="13">
        <f t="shared" si="18"/>
        <v>-0.5</v>
      </c>
      <c r="AG56" s="10" t="str">
        <f t="shared" si="19"/>
        <v>▼▼▼</v>
      </c>
      <c r="AH56" s="39">
        <v>2</v>
      </c>
      <c r="AI56" s="13">
        <f t="shared" si="20"/>
        <v>1</v>
      </c>
      <c r="AJ56" s="10" t="str">
        <f t="shared" si="21"/>
        <v>▲▲▲</v>
      </c>
    </row>
    <row r="57" spans="1:36" x14ac:dyDescent="0.15">
      <c r="A57" s="7"/>
      <c r="B57" s="8" t="s">
        <v>71</v>
      </c>
      <c r="C57" s="44">
        <v>1</v>
      </c>
      <c r="D57" s="44">
        <v>2</v>
      </c>
      <c r="E57" s="13">
        <f t="shared" si="0"/>
        <v>1</v>
      </c>
      <c r="F57" s="10" t="str">
        <f t="shared" si="1"/>
        <v>▲▲▲</v>
      </c>
      <c r="G57" s="44">
        <v>1</v>
      </c>
      <c r="H57" s="13">
        <f t="shared" si="2"/>
        <v>-0.5</v>
      </c>
      <c r="I57" s="10" t="str">
        <f t="shared" si="3"/>
        <v>▼▼▼</v>
      </c>
      <c r="J57" s="44">
        <v>2</v>
      </c>
      <c r="K57" s="13">
        <f t="shared" si="4"/>
        <v>1</v>
      </c>
      <c r="L57" s="10" t="str">
        <f t="shared" si="5"/>
        <v>▲▲▲</v>
      </c>
      <c r="M57" s="44">
        <v>1</v>
      </c>
      <c r="N57" s="13">
        <f t="shared" si="6"/>
        <v>-0.5</v>
      </c>
      <c r="O57" s="10" t="str">
        <f t="shared" si="7"/>
        <v>▼▼▼</v>
      </c>
      <c r="P57" s="44">
        <v>2</v>
      </c>
      <c r="Q57" s="13">
        <f t="shared" si="8"/>
        <v>1</v>
      </c>
      <c r="R57" s="10" t="str">
        <f t="shared" si="9"/>
        <v>▲▲▲</v>
      </c>
      <c r="S57" s="44">
        <v>1</v>
      </c>
      <c r="T57" s="13">
        <f t="shared" si="10"/>
        <v>-0.5</v>
      </c>
      <c r="U57" s="10" t="str">
        <f t="shared" si="11"/>
        <v>▼▼▼</v>
      </c>
      <c r="V57" s="44">
        <v>2</v>
      </c>
      <c r="W57" s="13">
        <f t="shared" si="12"/>
        <v>1</v>
      </c>
      <c r="X57" s="10" t="str">
        <f t="shared" si="13"/>
        <v>▲▲▲</v>
      </c>
      <c r="Y57" s="44">
        <v>1</v>
      </c>
      <c r="Z57" s="13">
        <f t="shared" si="14"/>
        <v>-0.5</v>
      </c>
      <c r="AA57" s="10" t="str">
        <f t="shared" si="15"/>
        <v>▼▼▼</v>
      </c>
      <c r="AB57" s="44">
        <v>2</v>
      </c>
      <c r="AC57" s="13">
        <f t="shared" si="16"/>
        <v>1</v>
      </c>
      <c r="AD57" s="10" t="str">
        <f t="shared" si="17"/>
        <v>▲▲▲</v>
      </c>
      <c r="AE57" s="44">
        <v>1</v>
      </c>
      <c r="AF57" s="13">
        <f t="shared" si="18"/>
        <v>-0.5</v>
      </c>
      <c r="AG57" s="10" t="str">
        <f t="shared" si="19"/>
        <v>▼▼▼</v>
      </c>
      <c r="AH57" s="44">
        <v>2</v>
      </c>
      <c r="AI57" s="13">
        <f t="shared" si="20"/>
        <v>1</v>
      </c>
      <c r="AJ57" s="10" t="str">
        <f t="shared" si="21"/>
        <v>▲▲▲</v>
      </c>
    </row>
    <row r="58" spans="1:36" x14ac:dyDescent="0.15">
      <c r="A58" s="7"/>
      <c r="B58" s="8" t="s">
        <v>45</v>
      </c>
      <c r="C58" s="39">
        <v>1</v>
      </c>
      <c r="D58" s="39">
        <v>2</v>
      </c>
      <c r="E58" s="13">
        <f t="shared" si="0"/>
        <v>1</v>
      </c>
      <c r="F58" s="10" t="str">
        <f t="shared" si="1"/>
        <v>▲▲▲</v>
      </c>
      <c r="G58" s="39">
        <v>1</v>
      </c>
      <c r="H58" s="13">
        <f t="shared" si="2"/>
        <v>-0.5</v>
      </c>
      <c r="I58" s="10" t="str">
        <f t="shared" si="3"/>
        <v>▼▼▼</v>
      </c>
      <c r="J58" s="39">
        <v>2</v>
      </c>
      <c r="K58" s="13">
        <f t="shared" si="4"/>
        <v>1</v>
      </c>
      <c r="L58" s="10" t="str">
        <f t="shared" si="5"/>
        <v>▲▲▲</v>
      </c>
      <c r="M58" s="39">
        <v>1</v>
      </c>
      <c r="N58" s="13">
        <f t="shared" si="6"/>
        <v>-0.5</v>
      </c>
      <c r="O58" s="10" t="str">
        <f t="shared" si="7"/>
        <v>▼▼▼</v>
      </c>
      <c r="P58" s="39">
        <v>2</v>
      </c>
      <c r="Q58" s="13">
        <f t="shared" si="8"/>
        <v>1</v>
      </c>
      <c r="R58" s="10" t="str">
        <f t="shared" si="9"/>
        <v>▲▲▲</v>
      </c>
      <c r="S58" s="39">
        <v>1</v>
      </c>
      <c r="T58" s="13">
        <f t="shared" si="10"/>
        <v>-0.5</v>
      </c>
      <c r="U58" s="10" t="str">
        <f t="shared" si="11"/>
        <v>▼▼▼</v>
      </c>
      <c r="V58" s="39">
        <v>2</v>
      </c>
      <c r="W58" s="13">
        <f t="shared" si="12"/>
        <v>1</v>
      </c>
      <c r="X58" s="10" t="str">
        <f t="shared" si="13"/>
        <v>▲▲▲</v>
      </c>
      <c r="Y58" s="39">
        <v>1</v>
      </c>
      <c r="Z58" s="13">
        <f t="shared" si="14"/>
        <v>-0.5</v>
      </c>
      <c r="AA58" s="10" t="str">
        <f t="shared" si="15"/>
        <v>▼▼▼</v>
      </c>
      <c r="AB58" s="39">
        <v>2</v>
      </c>
      <c r="AC58" s="13">
        <f t="shared" si="16"/>
        <v>1</v>
      </c>
      <c r="AD58" s="10" t="str">
        <f t="shared" si="17"/>
        <v>▲▲▲</v>
      </c>
      <c r="AE58" s="39">
        <v>1</v>
      </c>
      <c r="AF58" s="13">
        <f t="shared" si="18"/>
        <v>-0.5</v>
      </c>
      <c r="AG58" s="10" t="str">
        <f t="shared" si="19"/>
        <v>▼▼▼</v>
      </c>
      <c r="AH58" s="39">
        <v>2</v>
      </c>
      <c r="AI58" s="13">
        <f t="shared" si="20"/>
        <v>1</v>
      </c>
      <c r="AJ58" s="10" t="str">
        <f t="shared" si="21"/>
        <v>▲▲▲</v>
      </c>
    </row>
    <row r="59" spans="1:36" x14ac:dyDescent="0.15">
      <c r="A59" s="7"/>
      <c r="B59" s="8" t="s">
        <v>73</v>
      </c>
      <c r="C59" s="32">
        <v>1</v>
      </c>
      <c r="D59" s="32">
        <v>2</v>
      </c>
      <c r="E59" s="13">
        <f t="shared" si="0"/>
        <v>1</v>
      </c>
      <c r="F59" s="10" t="str">
        <f t="shared" si="1"/>
        <v>▲▲▲</v>
      </c>
      <c r="G59" s="32">
        <v>1</v>
      </c>
      <c r="H59" s="13">
        <f t="shared" si="2"/>
        <v>-0.5</v>
      </c>
      <c r="I59" s="10" t="str">
        <f t="shared" si="3"/>
        <v>▼▼▼</v>
      </c>
      <c r="J59" s="32">
        <v>2</v>
      </c>
      <c r="K59" s="13">
        <f t="shared" si="4"/>
        <v>1</v>
      </c>
      <c r="L59" s="10" t="str">
        <f t="shared" si="5"/>
        <v>▲▲▲</v>
      </c>
      <c r="M59" s="32">
        <v>1</v>
      </c>
      <c r="N59" s="13">
        <f t="shared" si="6"/>
        <v>-0.5</v>
      </c>
      <c r="O59" s="10" t="str">
        <f t="shared" si="7"/>
        <v>▼▼▼</v>
      </c>
      <c r="P59" s="32">
        <v>2</v>
      </c>
      <c r="Q59" s="13">
        <f t="shared" si="8"/>
        <v>1</v>
      </c>
      <c r="R59" s="10" t="str">
        <f t="shared" si="9"/>
        <v>▲▲▲</v>
      </c>
      <c r="S59" s="32">
        <v>1</v>
      </c>
      <c r="T59" s="13">
        <f t="shared" si="10"/>
        <v>-0.5</v>
      </c>
      <c r="U59" s="10" t="str">
        <f t="shared" si="11"/>
        <v>▼▼▼</v>
      </c>
      <c r="V59" s="32">
        <v>2</v>
      </c>
      <c r="W59" s="13">
        <f t="shared" si="12"/>
        <v>1</v>
      </c>
      <c r="X59" s="10" t="str">
        <f t="shared" si="13"/>
        <v>▲▲▲</v>
      </c>
      <c r="Y59" s="32">
        <v>1</v>
      </c>
      <c r="Z59" s="13">
        <f t="shared" si="14"/>
        <v>-0.5</v>
      </c>
      <c r="AA59" s="10" t="str">
        <f t="shared" si="15"/>
        <v>▼▼▼</v>
      </c>
      <c r="AB59" s="32">
        <v>2</v>
      </c>
      <c r="AC59" s="13">
        <f t="shared" si="16"/>
        <v>1</v>
      </c>
      <c r="AD59" s="10" t="str">
        <f t="shared" si="17"/>
        <v>▲▲▲</v>
      </c>
      <c r="AE59" s="32">
        <v>1</v>
      </c>
      <c r="AF59" s="13">
        <f t="shared" si="18"/>
        <v>-0.5</v>
      </c>
      <c r="AG59" s="10" t="str">
        <f t="shared" si="19"/>
        <v>▼▼▼</v>
      </c>
      <c r="AH59" s="32">
        <v>2</v>
      </c>
      <c r="AI59" s="13">
        <f t="shared" si="20"/>
        <v>1</v>
      </c>
      <c r="AJ59" s="10" t="str">
        <f t="shared" si="21"/>
        <v>▲▲▲</v>
      </c>
    </row>
    <row r="60" spans="1:36" x14ac:dyDescent="0.15">
      <c r="A60" s="34"/>
      <c r="B60" s="35" t="s">
        <v>47</v>
      </c>
      <c r="C60" s="57">
        <v>1</v>
      </c>
      <c r="D60" s="57">
        <v>2</v>
      </c>
      <c r="E60" s="36">
        <f t="shared" si="0"/>
        <v>1</v>
      </c>
      <c r="F60" s="37" t="str">
        <f t="shared" si="1"/>
        <v>▲▲▲</v>
      </c>
      <c r="G60" s="57">
        <v>1</v>
      </c>
      <c r="H60" s="36">
        <f t="shared" si="2"/>
        <v>-0.5</v>
      </c>
      <c r="I60" s="37" t="str">
        <f t="shared" si="3"/>
        <v>▼▼▼</v>
      </c>
      <c r="J60" s="57">
        <v>2</v>
      </c>
      <c r="K60" s="36">
        <f t="shared" si="4"/>
        <v>1</v>
      </c>
      <c r="L60" s="37" t="str">
        <f t="shared" si="5"/>
        <v>▲▲▲</v>
      </c>
      <c r="M60" s="57">
        <v>1</v>
      </c>
      <c r="N60" s="36">
        <f t="shared" si="6"/>
        <v>-0.5</v>
      </c>
      <c r="O60" s="37" t="str">
        <f t="shared" si="7"/>
        <v>▼▼▼</v>
      </c>
      <c r="P60" s="57">
        <v>2</v>
      </c>
      <c r="Q60" s="36">
        <f t="shared" si="8"/>
        <v>1</v>
      </c>
      <c r="R60" s="37" t="str">
        <f t="shared" si="9"/>
        <v>▲▲▲</v>
      </c>
      <c r="S60" s="57">
        <v>1</v>
      </c>
      <c r="T60" s="36">
        <f t="shared" si="10"/>
        <v>-0.5</v>
      </c>
      <c r="U60" s="37" t="str">
        <f t="shared" si="11"/>
        <v>▼▼▼</v>
      </c>
      <c r="V60" s="57">
        <v>2</v>
      </c>
      <c r="W60" s="36">
        <f t="shared" si="12"/>
        <v>1</v>
      </c>
      <c r="X60" s="37" t="str">
        <f t="shared" si="13"/>
        <v>▲▲▲</v>
      </c>
      <c r="Y60" s="57">
        <v>1</v>
      </c>
      <c r="Z60" s="36">
        <f t="shared" si="14"/>
        <v>-0.5</v>
      </c>
      <c r="AA60" s="37" t="str">
        <f t="shared" si="15"/>
        <v>▼▼▼</v>
      </c>
      <c r="AB60" s="57">
        <v>2</v>
      </c>
      <c r="AC60" s="36">
        <f t="shared" si="16"/>
        <v>1</v>
      </c>
      <c r="AD60" s="37" t="str">
        <f t="shared" si="17"/>
        <v>▲▲▲</v>
      </c>
      <c r="AE60" s="57">
        <v>1</v>
      </c>
      <c r="AF60" s="36">
        <f t="shared" si="18"/>
        <v>-0.5</v>
      </c>
      <c r="AG60" s="37" t="str">
        <f t="shared" si="19"/>
        <v>▼▼▼</v>
      </c>
      <c r="AH60" s="57">
        <v>2</v>
      </c>
      <c r="AI60" s="36">
        <f t="shared" si="20"/>
        <v>1</v>
      </c>
      <c r="AJ60" s="37" t="str">
        <f t="shared" si="21"/>
        <v>▲▲▲</v>
      </c>
    </row>
  </sheetData>
  <sheetProtection selectLockedCells="1"/>
  <phoneticPr fontId="1" type="noConversion"/>
  <conditionalFormatting sqref="E4:E60">
    <cfRule type="cellIs" dxfId="43" priority="42" operator="lessThan">
      <formula>0</formula>
    </cfRule>
    <cfRule type="cellIs" dxfId="42" priority="44" operator="greaterThan">
      <formula>0</formula>
    </cfRule>
  </conditionalFormatting>
  <conditionalFormatting sqref="F4:F60">
    <cfRule type="containsText" dxfId="41" priority="41" operator="containsText" text="▼">
      <formula>NOT(ISERROR(SEARCH("▼",F4)))</formula>
    </cfRule>
    <cfRule type="containsText" dxfId="40" priority="43" operator="containsText" text="▲">
      <formula>NOT(ISERROR(SEARCH("▲",F4)))</formula>
    </cfRule>
  </conditionalFormatting>
  <conditionalFormatting sqref="H4:H60">
    <cfRule type="cellIs" dxfId="39" priority="38" operator="lessThan">
      <formula>0</formula>
    </cfRule>
    <cfRule type="cellIs" dxfId="38" priority="40" operator="greaterThan">
      <formula>0</formula>
    </cfRule>
  </conditionalFormatting>
  <conditionalFormatting sqref="I4:I60">
    <cfRule type="containsText" dxfId="37" priority="37" operator="containsText" text="▼">
      <formula>NOT(ISERROR(SEARCH("▼",I4)))</formula>
    </cfRule>
    <cfRule type="containsText" dxfId="36" priority="39" operator="containsText" text="▲">
      <formula>NOT(ISERROR(SEARCH("▲",I4)))</formula>
    </cfRule>
  </conditionalFormatting>
  <conditionalFormatting sqref="K4:K60">
    <cfRule type="cellIs" dxfId="35" priority="34" operator="lessThan">
      <formula>0</formula>
    </cfRule>
    <cfRule type="cellIs" dxfId="34" priority="36" operator="greaterThan">
      <formula>0</formula>
    </cfRule>
  </conditionalFormatting>
  <conditionalFormatting sqref="L4:L60">
    <cfRule type="containsText" dxfId="33" priority="33" operator="containsText" text="▼">
      <formula>NOT(ISERROR(SEARCH("▼",L4)))</formula>
    </cfRule>
    <cfRule type="containsText" dxfId="32" priority="35" operator="containsText" text="▲">
      <formula>NOT(ISERROR(SEARCH("▲",L4)))</formula>
    </cfRule>
  </conditionalFormatting>
  <conditionalFormatting sqref="N4:N60">
    <cfRule type="cellIs" dxfId="31" priority="30" operator="lessThan">
      <formula>0</formula>
    </cfRule>
    <cfRule type="cellIs" dxfId="30" priority="32" operator="greaterThan">
      <formula>0</formula>
    </cfRule>
  </conditionalFormatting>
  <conditionalFormatting sqref="O4:O60">
    <cfRule type="containsText" dxfId="29" priority="29" operator="containsText" text="▼">
      <formula>NOT(ISERROR(SEARCH("▼",O4)))</formula>
    </cfRule>
    <cfRule type="containsText" dxfId="28" priority="31" operator="containsText" text="▲">
      <formula>NOT(ISERROR(SEARCH("▲",O4)))</formula>
    </cfRule>
  </conditionalFormatting>
  <conditionalFormatting sqref="Q4:Q60">
    <cfRule type="cellIs" dxfId="27" priority="26" operator="lessThan">
      <formula>0</formula>
    </cfRule>
    <cfRule type="cellIs" dxfId="26" priority="28" operator="greaterThan">
      <formula>0</formula>
    </cfRule>
  </conditionalFormatting>
  <conditionalFormatting sqref="R4:R60">
    <cfRule type="containsText" dxfId="25" priority="25" operator="containsText" text="▼">
      <formula>NOT(ISERROR(SEARCH("▼",R4)))</formula>
    </cfRule>
    <cfRule type="containsText" dxfId="24" priority="27" operator="containsText" text="▲">
      <formula>NOT(ISERROR(SEARCH("▲",R4)))</formula>
    </cfRule>
  </conditionalFormatting>
  <conditionalFormatting sqref="T4:T60">
    <cfRule type="cellIs" dxfId="23" priority="22" operator="lessThan">
      <formula>0</formula>
    </cfRule>
    <cfRule type="cellIs" dxfId="22" priority="24" operator="greaterThan">
      <formula>0</formula>
    </cfRule>
  </conditionalFormatting>
  <conditionalFormatting sqref="U4:U60">
    <cfRule type="containsText" dxfId="21" priority="21" operator="containsText" text="▼">
      <formula>NOT(ISERROR(SEARCH("▼",U4)))</formula>
    </cfRule>
    <cfRule type="containsText" dxfId="20" priority="23" operator="containsText" text="▲">
      <formula>NOT(ISERROR(SEARCH("▲",U4)))</formula>
    </cfRule>
  </conditionalFormatting>
  <conditionalFormatting sqref="W4:W60">
    <cfRule type="cellIs" dxfId="19" priority="18" operator="lessThan">
      <formula>0</formula>
    </cfRule>
    <cfRule type="cellIs" dxfId="18" priority="20" operator="greaterThan">
      <formula>0</formula>
    </cfRule>
  </conditionalFormatting>
  <conditionalFormatting sqref="X4:X60">
    <cfRule type="containsText" dxfId="17" priority="17" operator="containsText" text="▼">
      <formula>NOT(ISERROR(SEARCH("▼",X4)))</formula>
    </cfRule>
    <cfRule type="containsText" dxfId="16" priority="19" operator="containsText" text="▲">
      <formula>NOT(ISERROR(SEARCH("▲",X4)))</formula>
    </cfRule>
  </conditionalFormatting>
  <conditionalFormatting sqref="Z4:Z60">
    <cfRule type="cellIs" dxfId="15" priority="14" operator="lessThan">
      <formula>0</formula>
    </cfRule>
    <cfRule type="cellIs" dxfId="14" priority="16" operator="greaterThan">
      <formula>0</formula>
    </cfRule>
  </conditionalFormatting>
  <conditionalFormatting sqref="AA4:AA60">
    <cfRule type="containsText" dxfId="13" priority="13" operator="containsText" text="▼">
      <formula>NOT(ISERROR(SEARCH("▼",AA4)))</formula>
    </cfRule>
    <cfRule type="containsText" dxfId="12" priority="15" operator="containsText" text="▲">
      <formula>NOT(ISERROR(SEARCH("▲",AA4)))</formula>
    </cfRule>
  </conditionalFormatting>
  <conditionalFormatting sqref="AC4:AC60">
    <cfRule type="cellIs" dxfId="11" priority="10" operator="lessThan">
      <formula>0</formula>
    </cfRule>
    <cfRule type="cellIs" dxfId="10" priority="12" operator="greaterThan">
      <formula>0</formula>
    </cfRule>
  </conditionalFormatting>
  <conditionalFormatting sqref="AD4:AD60">
    <cfRule type="containsText" dxfId="9" priority="9" operator="containsText" text="▼">
      <formula>NOT(ISERROR(SEARCH("▼",AD4)))</formula>
    </cfRule>
    <cfRule type="containsText" dxfId="8" priority="11" operator="containsText" text="▲">
      <formula>NOT(ISERROR(SEARCH("▲",AD4)))</formula>
    </cfRule>
  </conditionalFormatting>
  <conditionalFormatting sqref="AF4:AF60">
    <cfRule type="cellIs" dxfId="7" priority="6" operator="lessThan">
      <formula>0</formula>
    </cfRule>
    <cfRule type="cellIs" dxfId="6" priority="8" operator="greaterThan">
      <formula>0</formula>
    </cfRule>
  </conditionalFormatting>
  <conditionalFormatting sqref="AG4:AG60">
    <cfRule type="containsText" dxfId="5" priority="5" operator="containsText" text="▼">
      <formula>NOT(ISERROR(SEARCH("▼",AG4)))</formula>
    </cfRule>
    <cfRule type="containsText" dxfId="4" priority="7" operator="containsText" text="▲">
      <formula>NOT(ISERROR(SEARCH("▲",AG4)))</formula>
    </cfRule>
  </conditionalFormatting>
  <conditionalFormatting sqref="AI4:AI60">
    <cfRule type="cellIs" dxfId="3" priority="2" operator="lessThan">
      <formula>0</formula>
    </cfRule>
    <cfRule type="cellIs" dxfId="2" priority="4" operator="greaterThan">
      <formula>0</formula>
    </cfRule>
  </conditionalFormatting>
  <conditionalFormatting sqref="AJ4:AJ60">
    <cfRule type="containsText" dxfId="1" priority="1" operator="containsText" text="▼">
      <formula>NOT(ISERROR(SEARCH("▼",AJ4)))</formula>
    </cfRule>
    <cfRule type="containsText" dxfId="0" priority="3" operator="containsText" text="▲">
      <formula>NOT(ISERROR(SEARCH("▲",AJ4)))</formula>
    </cfRule>
  </conditionalFormatting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2012-02-08T09:28:49Z</dcterms:created>
  <dcterms:modified xsi:type="dcterms:W3CDTF">2012-02-16T09:56:17Z</dcterms:modified>
</cp:coreProperties>
</file>