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10368" windowHeight="5748"/>
  </bookViews>
  <sheets>
    <sheet name="借支申請書" sheetId="1" r:id="rId1"/>
    <sheet name="張三" sheetId="5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C5" i="5"/>
  <c r="C6" s="1"/>
  <c r="E4"/>
  <c r="G4" s="1"/>
  <c r="G8" i="1"/>
  <c r="G7"/>
  <c r="E7"/>
  <c r="C8"/>
  <c r="E8" s="1"/>
  <c r="G6"/>
  <c r="E6"/>
  <c r="C7"/>
  <c r="C6"/>
  <c r="C5"/>
  <c r="G5"/>
  <c r="G4"/>
  <c r="E5"/>
  <c r="E4"/>
  <c r="C7" i="5" l="1"/>
  <c r="E6"/>
  <c r="G6" s="1"/>
  <c r="E5"/>
  <c r="G5" s="1"/>
  <c r="C8" l="1"/>
  <c r="E8" s="1"/>
  <c r="G8" s="1"/>
  <c r="E7"/>
  <c r="G7" s="1"/>
</calcChain>
</file>

<file path=xl/sharedStrings.xml><?xml version="1.0" encoding="utf-8"?>
<sst xmlns="http://schemas.openxmlformats.org/spreadsheetml/2006/main" count="36" uniqueCount="19">
  <si>
    <t>借支申請書</t>
    <phoneticPr fontId="2" type="noConversion"/>
  </si>
  <si>
    <t>日期</t>
    <phoneticPr fontId="2" type="noConversion"/>
  </si>
  <si>
    <t>未償金額</t>
    <phoneticPr fontId="2" type="noConversion"/>
  </si>
  <si>
    <t>計息日數</t>
    <phoneticPr fontId="2" type="noConversion"/>
  </si>
  <si>
    <t>利息</t>
    <phoneticPr fontId="2" type="noConversion"/>
  </si>
  <si>
    <t>本期償還</t>
    <phoneticPr fontId="2" type="noConversion"/>
  </si>
  <si>
    <t>應扣工資</t>
    <phoneticPr fontId="2" type="noConversion"/>
  </si>
  <si>
    <t>備註</t>
    <phoneticPr fontId="2" type="noConversion"/>
  </si>
  <si>
    <t>借支人</t>
    <phoneticPr fontId="2" type="noConversion"/>
  </si>
  <si>
    <t>借支日期</t>
    <phoneticPr fontId="2" type="noConversion"/>
  </si>
  <si>
    <t>借支金額</t>
    <phoneticPr fontId="2" type="noConversion"/>
  </si>
  <si>
    <t>編號</t>
    <phoneticPr fontId="2" type="noConversion"/>
  </si>
  <si>
    <t>償           還           記           錄</t>
    <phoneticPr fontId="2" type="noConversion"/>
  </si>
  <si>
    <t>財務人員</t>
    <phoneticPr fontId="2" type="noConversion"/>
  </si>
  <si>
    <t>審核</t>
    <phoneticPr fontId="2" type="noConversion"/>
  </si>
  <si>
    <t>保證人</t>
    <phoneticPr fontId="2" type="noConversion"/>
  </si>
  <si>
    <t>申請人</t>
    <phoneticPr fontId="2" type="noConversion"/>
  </si>
  <si>
    <t>李明</t>
    <phoneticPr fontId="2" type="noConversion"/>
  </si>
  <si>
    <t>張三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</si>
</sst>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20"/>
      <color theme="1"/>
      <name val="標楷體"/>
      <family val="4"/>
      <charset val="136"/>
    </font>
    <font>
      <b/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G8" sqref="G8"/>
    </sheetView>
  </sheetViews>
  <sheetFormatPr defaultRowHeight="16.2"/>
  <cols>
    <col min="1" max="1" width="9.5546875" customWidth="1"/>
    <col min="2" max="2" width="12.88671875" bestFit="1" customWidth="1"/>
    <col min="3" max="5" width="10.44140625" bestFit="1" customWidth="1"/>
    <col min="6" max="6" width="12.88671875" bestFit="1" customWidth="1"/>
    <col min="7" max="7" width="10.44140625" bestFit="1" customWidth="1"/>
  </cols>
  <sheetData>
    <row r="1" spans="1:8" ht="34.950000000000003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s="1" customFormat="1" ht="19.95" customHeight="1">
      <c r="A2" s="4" t="s">
        <v>11</v>
      </c>
      <c r="B2" s="2">
        <v>800124</v>
      </c>
      <c r="C2" s="4" t="s">
        <v>8</v>
      </c>
      <c r="D2" s="2" t="s">
        <v>17</v>
      </c>
      <c r="E2" s="4" t="s">
        <v>9</v>
      </c>
      <c r="F2" s="5">
        <v>39557</v>
      </c>
      <c r="G2" s="4" t="s">
        <v>10</v>
      </c>
      <c r="H2" s="2">
        <v>6000</v>
      </c>
    </row>
    <row r="3" spans="1:8" s="1" customFormat="1" ht="19.95" customHeight="1">
      <c r="A3" s="7" t="s">
        <v>12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s="1" customFormat="1" ht="19.95" customHeight="1">
      <c r="A4" s="7"/>
      <c r="B4" s="5">
        <v>39568</v>
      </c>
      <c r="C4" s="2">
        <v>6000</v>
      </c>
      <c r="D4" s="2">
        <v>11</v>
      </c>
      <c r="E4" s="2">
        <f>C4*3%</f>
        <v>180</v>
      </c>
      <c r="F4" s="2">
        <v>1000</v>
      </c>
      <c r="G4" s="2">
        <f>E4+F4</f>
        <v>1180</v>
      </c>
      <c r="H4" s="2"/>
    </row>
    <row r="5" spans="1:8" s="1" customFormat="1" ht="19.95" customHeight="1">
      <c r="A5" s="7"/>
      <c r="B5" s="5">
        <v>39599</v>
      </c>
      <c r="C5" s="2">
        <f>C4-F4</f>
        <v>5000</v>
      </c>
      <c r="D5" s="2">
        <v>31</v>
      </c>
      <c r="E5" s="2">
        <f>C5*3%</f>
        <v>150</v>
      </c>
      <c r="F5" s="2">
        <v>1000</v>
      </c>
      <c r="G5" s="2">
        <f>E5+F5</f>
        <v>1150</v>
      </c>
      <c r="H5" s="2"/>
    </row>
    <row r="6" spans="1:8" s="1" customFormat="1" ht="19.95" customHeight="1">
      <c r="A6" s="7"/>
      <c r="B6" s="5">
        <v>39629</v>
      </c>
      <c r="C6" s="2">
        <f>C5-F5</f>
        <v>4000</v>
      </c>
      <c r="D6" s="2">
        <v>30</v>
      </c>
      <c r="E6" s="2">
        <f>C6*3%</f>
        <v>120</v>
      </c>
      <c r="F6" s="2">
        <v>1000</v>
      </c>
      <c r="G6" s="2">
        <f>E6+F6</f>
        <v>1120</v>
      </c>
      <c r="H6" s="2"/>
    </row>
    <row r="7" spans="1:8" s="1" customFormat="1" ht="19.95" customHeight="1">
      <c r="A7" s="7"/>
      <c r="B7" s="5">
        <v>39660</v>
      </c>
      <c r="C7" s="2">
        <f>C6-F6</f>
        <v>3000</v>
      </c>
      <c r="D7" s="2">
        <v>31</v>
      </c>
      <c r="E7" s="2">
        <f t="shared" ref="E7:E8" si="0">C7*3%</f>
        <v>90</v>
      </c>
      <c r="F7" s="2">
        <v>1000</v>
      </c>
      <c r="G7" s="2">
        <f>E7+F7</f>
        <v>1090</v>
      </c>
      <c r="H7" s="2"/>
    </row>
    <row r="8" spans="1:8" s="1" customFormat="1" ht="19.95" customHeight="1">
      <c r="A8" s="7"/>
      <c r="B8" s="5">
        <v>39691</v>
      </c>
      <c r="C8" s="2">
        <f>C7-F7</f>
        <v>2000</v>
      </c>
      <c r="D8" s="2">
        <v>30</v>
      </c>
      <c r="E8" s="2">
        <f t="shared" si="0"/>
        <v>60</v>
      </c>
      <c r="F8" s="2">
        <v>1000</v>
      </c>
      <c r="G8" s="2">
        <f>E8+F8</f>
        <v>1060</v>
      </c>
      <c r="H8" s="2"/>
    </row>
    <row r="9" spans="1:8" s="1" customFormat="1" ht="19.95" customHeight="1">
      <c r="A9" s="7"/>
      <c r="B9" s="2"/>
      <c r="C9" s="2"/>
      <c r="D9" s="2"/>
      <c r="E9" s="2"/>
      <c r="F9" s="2"/>
      <c r="G9" s="2"/>
      <c r="H9" s="2"/>
    </row>
    <row r="10" spans="1:8" s="1" customFormat="1" ht="19.95" customHeight="1">
      <c r="A10" s="4" t="s">
        <v>13</v>
      </c>
      <c r="B10" s="2"/>
      <c r="C10" s="4" t="s">
        <v>14</v>
      </c>
      <c r="D10" s="2"/>
      <c r="E10" s="4" t="s">
        <v>15</v>
      </c>
      <c r="F10" s="2"/>
      <c r="G10" s="4" t="s">
        <v>16</v>
      </c>
      <c r="H10" s="2"/>
    </row>
    <row r="12" spans="1:8">
      <c r="F12" s="3"/>
    </row>
  </sheetData>
  <mergeCells count="2">
    <mergeCell ref="A1:H1"/>
    <mergeCell ref="A3:A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D4" sqref="D4"/>
    </sheetView>
  </sheetViews>
  <sheetFormatPr defaultRowHeight="16.2"/>
  <cols>
    <col min="1" max="1" width="9.5546875" customWidth="1"/>
    <col min="2" max="2" width="12.88671875" bestFit="1" customWidth="1"/>
    <col min="3" max="5" width="10.44140625" bestFit="1" customWidth="1"/>
    <col min="6" max="6" width="12.88671875" bestFit="1" customWidth="1"/>
    <col min="7" max="7" width="10.44140625" bestFit="1" customWidth="1"/>
  </cols>
  <sheetData>
    <row r="1" spans="1:8" ht="34.950000000000003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s="1" customFormat="1" ht="19.95" customHeight="1">
      <c r="A2" s="4" t="s">
        <v>11</v>
      </c>
      <c r="B2" s="2">
        <v>800124</v>
      </c>
      <c r="C2" s="4" t="s">
        <v>8</v>
      </c>
      <c r="D2" s="2" t="s">
        <v>18</v>
      </c>
      <c r="E2" s="4" t="s">
        <v>9</v>
      </c>
      <c r="F2" s="5">
        <v>39557</v>
      </c>
      <c r="G2" s="4" t="s">
        <v>10</v>
      </c>
      <c r="H2" s="2">
        <v>10000</v>
      </c>
    </row>
    <row r="3" spans="1:8" s="1" customFormat="1" ht="19.95" customHeight="1">
      <c r="A3" s="7" t="s">
        <v>12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s="1" customFormat="1" ht="19.95" customHeight="1">
      <c r="A4" s="7"/>
      <c r="B4" s="5">
        <v>39568</v>
      </c>
      <c r="C4" s="2">
        <v>10000</v>
      </c>
      <c r="D4" s="2">
        <v>11</v>
      </c>
      <c r="E4" s="2">
        <f>C4*3%</f>
        <v>300</v>
      </c>
      <c r="F4" s="2">
        <v>2000</v>
      </c>
      <c r="G4" s="2">
        <f>E4+F4</f>
        <v>2300</v>
      </c>
      <c r="H4" s="2"/>
    </row>
    <row r="5" spans="1:8" s="1" customFormat="1" ht="19.95" customHeight="1">
      <c r="A5" s="7"/>
      <c r="B5" s="5">
        <v>39599</v>
      </c>
      <c r="C5" s="2">
        <f>C4-F4</f>
        <v>8000</v>
      </c>
      <c r="D5" s="2">
        <v>31</v>
      </c>
      <c r="E5" s="2">
        <f>C5*3%</f>
        <v>240</v>
      </c>
      <c r="F5" s="2">
        <v>2000</v>
      </c>
      <c r="G5" s="2">
        <f>E5+F5</f>
        <v>2240</v>
      </c>
      <c r="H5" s="2"/>
    </row>
    <row r="6" spans="1:8" s="1" customFormat="1" ht="19.95" customHeight="1">
      <c r="A6" s="7"/>
      <c r="B6" s="5">
        <v>39629</v>
      </c>
      <c r="C6" s="2">
        <f>C5-F5</f>
        <v>6000</v>
      </c>
      <c r="D6" s="2">
        <v>30</v>
      </c>
      <c r="E6" s="2">
        <f>C6*3%</f>
        <v>180</v>
      </c>
      <c r="F6" s="2">
        <v>2000</v>
      </c>
      <c r="G6" s="2">
        <f>E6+F6</f>
        <v>2180</v>
      </c>
      <c r="H6" s="2"/>
    </row>
    <row r="7" spans="1:8" s="1" customFormat="1" ht="19.95" customHeight="1">
      <c r="A7" s="7"/>
      <c r="B7" s="5">
        <v>39660</v>
      </c>
      <c r="C7" s="2">
        <f>C6-F6</f>
        <v>4000</v>
      </c>
      <c r="D7" s="2">
        <v>31</v>
      </c>
      <c r="E7" s="2">
        <f t="shared" ref="E7:E8" si="0">C7*3%</f>
        <v>120</v>
      </c>
      <c r="F7" s="2">
        <v>2000</v>
      </c>
      <c r="G7" s="2">
        <f>E7+F7</f>
        <v>2120</v>
      </c>
      <c r="H7" s="2"/>
    </row>
    <row r="8" spans="1:8" s="1" customFormat="1" ht="19.95" customHeight="1">
      <c r="A8" s="7"/>
      <c r="B8" s="5">
        <v>39691</v>
      </c>
      <c r="C8" s="2">
        <f>C7-F7</f>
        <v>2000</v>
      </c>
      <c r="D8" s="2">
        <v>30</v>
      </c>
      <c r="E8" s="2">
        <f t="shared" si="0"/>
        <v>60</v>
      </c>
      <c r="F8" s="2">
        <v>2000</v>
      </c>
      <c r="G8" s="2">
        <f>E8+F8</f>
        <v>2060</v>
      </c>
      <c r="H8" s="2"/>
    </row>
    <row r="9" spans="1:8" s="1" customFormat="1" ht="19.95" customHeight="1">
      <c r="A9" s="7"/>
      <c r="B9" s="2"/>
      <c r="C9" s="2"/>
      <c r="D9" s="2"/>
      <c r="E9" s="2"/>
      <c r="F9" s="2"/>
      <c r="G9" s="2"/>
      <c r="H9" s="2"/>
    </row>
    <row r="10" spans="1:8" s="1" customFormat="1" ht="19.95" customHeight="1">
      <c r="A10" s="4" t="s">
        <v>13</v>
      </c>
      <c r="B10" s="2"/>
      <c r="C10" s="4" t="s">
        <v>14</v>
      </c>
      <c r="D10" s="2"/>
      <c r="E10" s="4" t="s">
        <v>15</v>
      </c>
      <c r="F10" s="2"/>
      <c r="G10" s="4" t="s">
        <v>16</v>
      </c>
      <c r="H10" s="2"/>
    </row>
    <row r="12" spans="1:8">
      <c r="F12" s="3"/>
    </row>
  </sheetData>
  <mergeCells count="2">
    <mergeCell ref="A1:H1"/>
    <mergeCell ref="A3:A9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借支申請書</vt:lpstr>
      <vt:lpstr>張三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2008-05-01T01:59:35Z</dcterms:created>
  <dcterms:modified xsi:type="dcterms:W3CDTF">2008-05-01T03:28:41Z</dcterms:modified>
</cp:coreProperties>
</file>