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TEXT基础测试与提高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B27" i="4"/>
  <c r="B25"/>
</calcChain>
</file>

<file path=xl/sharedStrings.xml><?xml version="1.0" encoding="utf-8"?>
<sst xmlns="http://schemas.openxmlformats.org/spreadsheetml/2006/main" count="154" uniqueCount="140">
  <si>
    <t>序号</t>
    <phoneticPr fontId="4" type="noConversion"/>
  </si>
  <si>
    <t>数据</t>
    <phoneticPr fontId="4" type="noConversion"/>
  </si>
  <si>
    <t>要求用法</t>
    <phoneticPr fontId="4" type="noConversion"/>
  </si>
  <si>
    <t>模拟公式结果</t>
    <phoneticPr fontId="4" type="noConversion"/>
  </si>
  <si>
    <t>输入公式结果</t>
    <phoneticPr fontId="4" type="noConversion"/>
  </si>
  <si>
    <t>3位显示</t>
    <phoneticPr fontId="4" type="noConversion"/>
  </si>
  <si>
    <t>007</t>
  </si>
  <si>
    <t>取2位小数位数</t>
    <phoneticPr fontId="4" type="noConversion"/>
  </si>
  <si>
    <t>1.54</t>
  </si>
  <si>
    <t>判断&gt;&lt;=0</t>
    <phoneticPr fontId="4" type="noConversion"/>
  </si>
  <si>
    <t>&lt;0</t>
  </si>
  <si>
    <t>&gt;0</t>
  </si>
  <si>
    <t>=0</t>
  </si>
  <si>
    <t>隐藏0值</t>
    <phoneticPr fontId="4" type="noConversion"/>
  </si>
  <si>
    <t xml:space="preserve"> </t>
  </si>
  <si>
    <t>-809</t>
  </si>
  <si>
    <t>112</t>
  </si>
  <si>
    <t>隐藏负值</t>
    <phoneticPr fontId="4" type="noConversion"/>
  </si>
  <si>
    <t/>
  </si>
  <si>
    <t>226</t>
  </si>
  <si>
    <t>0</t>
  </si>
  <si>
    <t>隐藏正值</t>
    <phoneticPr fontId="4" type="noConversion"/>
  </si>
  <si>
    <t>-100</t>
  </si>
  <si>
    <t>隐藏0、正值，负值显示正值</t>
    <phoneticPr fontId="4" type="noConversion"/>
  </si>
  <si>
    <t>650</t>
  </si>
  <si>
    <t>转换百分比，保留2位小数</t>
    <phoneticPr fontId="4" type="noConversion"/>
  </si>
  <si>
    <t>95.00%</t>
  </si>
  <si>
    <t>8percent</t>
    <phoneticPr fontId="4" type="noConversion"/>
  </si>
  <si>
    <t>英文百分比转成小数</t>
    <phoneticPr fontId="4" type="noConversion"/>
  </si>
  <si>
    <t>加美元符号、千分符、保留2位小数</t>
    <phoneticPr fontId="4" type="noConversion"/>
  </si>
  <si>
    <t>$5,000,000.00</t>
  </si>
  <si>
    <t>转换星期</t>
    <phoneticPr fontId="4" type="noConversion"/>
  </si>
  <si>
    <t>星期二</t>
  </si>
  <si>
    <t xml:space="preserve"> </t>
    <phoneticPr fontId="4" type="noConversion"/>
  </si>
  <si>
    <t>转换星期(英文)</t>
    <phoneticPr fontId="4" type="noConversion"/>
  </si>
  <si>
    <t>Wednesday</t>
  </si>
  <si>
    <t>改变时间显示格式</t>
    <phoneticPr fontId="4" type="noConversion"/>
  </si>
  <si>
    <t>现在时间：05/24 8:40 AM</t>
  </si>
  <si>
    <t>汉字时间</t>
    <phoneticPr fontId="4" type="noConversion"/>
  </si>
  <si>
    <t>二○一一年五月二十四日</t>
  </si>
  <si>
    <t>时间转换成多少秒</t>
    <phoneticPr fontId="4" type="noConversion"/>
  </si>
  <si>
    <t>31820</t>
  </si>
  <si>
    <t>自动显示几月份产值</t>
    <phoneticPr fontId="4" type="noConversion"/>
  </si>
  <si>
    <t>5月份产值</t>
  </si>
  <si>
    <t>此日期距现在几年了？</t>
    <phoneticPr fontId="4" type="noConversion"/>
  </si>
  <si>
    <t>5年</t>
  </si>
  <si>
    <t>判断上半年、下半年？</t>
    <phoneticPr fontId="4" type="noConversion"/>
  </si>
  <si>
    <t>上半年</t>
  </si>
  <si>
    <t>加字符显示（20层30栏）</t>
    <phoneticPr fontId="4" type="noConversion"/>
  </si>
  <si>
    <t>20层30栏</t>
  </si>
  <si>
    <t>加字符显示（本月我的工资x元）</t>
    <phoneticPr fontId="4" type="noConversion"/>
  </si>
  <si>
    <t>本月我的工资8000元</t>
  </si>
  <si>
    <t>你好</t>
    <phoneticPr fontId="4" type="noConversion"/>
  </si>
  <si>
    <t>重复4次</t>
    <phoneticPr fontId="4" type="noConversion"/>
  </si>
  <si>
    <t>你好你好你好你好</t>
  </si>
  <si>
    <t>大家好</t>
    <phoneticPr fontId="4" type="noConversion"/>
  </si>
  <si>
    <t>重复10次并用；号分开</t>
    <phoneticPr fontId="4" type="noConversion"/>
  </si>
  <si>
    <t>大家好;大家好;大家好;大家好;大家好;大家好;大家好;大家好;大家好;大家好;大家好</t>
  </si>
  <si>
    <t>判断分数：
优&gt;=90、良&gt;=80、及格&gt;=60、差&lt;60</t>
    <phoneticPr fontId="4" type="noConversion"/>
  </si>
  <si>
    <t>优</t>
  </si>
  <si>
    <t>良</t>
  </si>
  <si>
    <t>及格</t>
  </si>
  <si>
    <t>不及格</t>
  </si>
  <si>
    <t>显示多小K+零头、保留3位小数</t>
    <phoneticPr fontId="4" type="noConversion"/>
  </si>
  <si>
    <t>5130K+560.581</t>
  </si>
  <si>
    <t>正数显示存入、负数支出、0平衡</t>
    <phoneticPr fontId="4" type="noConversion"/>
  </si>
  <si>
    <t>存入</t>
  </si>
  <si>
    <t>平衡</t>
  </si>
  <si>
    <t>支出</t>
  </si>
  <si>
    <t>2120小时</t>
    <phoneticPr fontId="4" type="noConversion"/>
  </si>
  <si>
    <t>转换成X天Y小时</t>
    <phoneticPr fontId="4" type="noConversion"/>
  </si>
  <si>
    <t>88天8小时</t>
  </si>
  <si>
    <t>转换成X天Y小时Z分钟</t>
    <phoneticPr fontId="4" type="noConversion"/>
  </si>
  <si>
    <t>3天12小时36分</t>
    <phoneticPr fontId="1" type="noConversion"/>
  </si>
  <si>
    <t>123a4b5</t>
    <phoneticPr fontId="1" type="noConversion"/>
  </si>
  <si>
    <t>数字相加</t>
    <phoneticPr fontId="1" type="noConversion"/>
  </si>
  <si>
    <t>0123456789</t>
    <phoneticPr fontId="1" type="noConversion"/>
  </si>
  <si>
    <t>两两数字加上冒号</t>
    <phoneticPr fontId="1" type="noConversion"/>
  </si>
  <si>
    <t>01:23:45:67:89</t>
    <phoneticPr fontId="1" type="noConversion"/>
  </si>
  <si>
    <t>求出某人下个生日的天数</t>
    <phoneticPr fontId="1" type="noConversion"/>
  </si>
  <si>
    <t>提高题</t>
    <phoneticPr fontId="4" type="noConversion"/>
  </si>
  <si>
    <t>题目一：</t>
    <phoneticPr fontId="4" type="noConversion"/>
  </si>
  <si>
    <t>请对a6:a10绿色区域进行划分，若小于一万，显示"0.0千"，大于等于一万且小于一亿，显示“0.0万”，否则显示“0.00亿”。
答题要求：仅用一个text函数完成，不得再用其他函数。在b6单元格输入公式，然后下拖。公式长度小于等于60（含等号）。</t>
    <phoneticPr fontId="4" type="noConversion"/>
  </si>
  <si>
    <t>数据</t>
    <phoneticPr fontId="4" type="noConversion"/>
  </si>
  <si>
    <t>答题区</t>
    <phoneticPr fontId="4" type="noConversion"/>
  </si>
  <si>
    <t>效果</t>
    <phoneticPr fontId="4" type="noConversion"/>
  </si>
  <si>
    <t>条件格式，；前为满足条件，分号后为不满足条件格式</t>
    <phoneticPr fontId="4" type="noConversion"/>
  </si>
  <si>
    <t>0.8千</t>
  </si>
  <si>
    <t>用！强制保留一位有效数字，如果不保留!，则第二个数字会变成10.0W</t>
    <phoneticPr fontId="4" type="noConversion"/>
  </si>
  <si>
    <t>1.0万</t>
  </si>
  <si>
    <t>13.6万</t>
  </si>
  <si>
    <t>2.3千</t>
  </si>
  <si>
    <t>11.11亿</t>
  </si>
  <si>
    <t>题目二：</t>
    <phoneticPr fontId="4" type="noConversion"/>
  </si>
  <si>
    <t>请对a14：a20的数据进行换算成"X天X小时",不足一小时的分钟数进行四舍五入。比如0.5小时算作1小时，0.4小时算作0小时。
答题要求：在b14单元格输入公式后下拖完成。公式长度小于等于65(含等号)。</t>
    <phoneticPr fontId="4" type="noConversion"/>
  </si>
  <si>
    <t>答题效果</t>
    <phoneticPr fontId="4" type="noConversion"/>
  </si>
  <si>
    <t>1.5天</t>
    <phoneticPr fontId="4" type="noConversion"/>
  </si>
  <si>
    <t>1天12小时</t>
  </si>
  <si>
    <t>3天</t>
    <phoneticPr fontId="4" type="noConversion"/>
  </si>
  <si>
    <t>3天</t>
  </si>
  <si>
    <t>9737.35天</t>
    <phoneticPr fontId="4" type="noConversion"/>
  </si>
  <si>
    <t>9737天8小时</t>
  </si>
  <si>
    <t>0天</t>
    <phoneticPr fontId="4" type="noConversion"/>
  </si>
  <si>
    <t>5.37天</t>
    <phoneticPr fontId="4" type="noConversion"/>
  </si>
  <si>
    <t>5天9小时</t>
  </si>
  <si>
    <t>-1天</t>
    <phoneticPr fontId="4" type="noConversion"/>
  </si>
  <si>
    <t>456.2天</t>
    <phoneticPr fontId="4" type="noConversion"/>
  </si>
  <si>
    <t>456天5小时</t>
  </si>
  <si>
    <t>题目三：</t>
    <phoneticPr fontId="4" type="noConversion"/>
  </si>
  <si>
    <t>请对a24：a32绿色区域进行处理，显示为效果所示的样子。其中若日期刚刚是右侧表格中的节日，则还需显示"节日"，否则不显示节日。效果所示的单元格中每段之间的空格，只能是一个字符的空格，如“现在是 二○一一年一月一日 元旦节 星期六 下午 十二时五十六分九秒”或“现在是 二○○一年五月二日 星期三 下午 三时五十九分○秒”。
答题要求：在b24单元格输入公式后下拖完成。公式长度小于等于180（含等号)。答题区为合并单元格，勿用数组公式。</t>
    <phoneticPr fontId="4" type="noConversion"/>
  </si>
  <si>
    <t>日期</t>
    <phoneticPr fontId="4" type="noConversion"/>
  </si>
  <si>
    <t>节日</t>
    <phoneticPr fontId="4" type="noConversion"/>
  </si>
  <si>
    <t>现在是 二○一一年一月一日 元旦节 星期六 下午 十二时五十六分九秒</t>
  </si>
  <si>
    <t>1月1日</t>
    <phoneticPr fontId="4" type="noConversion"/>
  </si>
  <si>
    <t>元旦节</t>
    <phoneticPr fontId="4" type="noConversion"/>
  </si>
  <si>
    <t>现在是 一九八八年十一月十一日 光棍节 星期五 上午 一时二分四秒</t>
  </si>
  <si>
    <t>3月8日</t>
    <phoneticPr fontId="4" type="noConversion"/>
  </si>
  <si>
    <t>妇女节</t>
    <phoneticPr fontId="4" type="noConversion"/>
  </si>
  <si>
    <t>现在是 二○○一年五月二日 星期三 下午 三时五十九分○秒</t>
  </si>
  <si>
    <t>5月1日</t>
    <phoneticPr fontId="4" type="noConversion"/>
  </si>
  <si>
    <t>劳动节</t>
    <phoneticPr fontId="4" type="noConversion"/>
  </si>
  <si>
    <t>现在是 一九八八年五月一日 劳动节 星期日 上午 九时○分○秒</t>
  </si>
  <si>
    <t>10月1日</t>
    <phoneticPr fontId="4" type="noConversion"/>
  </si>
  <si>
    <t>国庆节</t>
    <phoneticPr fontId="4" type="noConversion"/>
  </si>
  <si>
    <t>现在是 二○一九年六月三日 星期一 下午 一时四分九秒</t>
  </si>
  <si>
    <t>11月11日</t>
    <phoneticPr fontId="4" type="noConversion"/>
  </si>
  <si>
    <t>光棍节</t>
    <phoneticPr fontId="4" type="noConversion"/>
  </si>
  <si>
    <t>现在是 二○二○年三月八日 妇女节 星期日 上午 三时六分○秒</t>
  </si>
  <si>
    <t>现在是 二○二○年六月二日 星期二 上午 三时十九分○秒</t>
  </si>
  <si>
    <t>现在是 二○○九年十月一日 国庆节 星期四 下午 八时○分○秒</t>
  </si>
  <si>
    <t>题目四：</t>
    <phoneticPr fontId="4" type="noConversion"/>
  </si>
  <si>
    <t>请对a36：b42绿色区域进行处理，显示两者时间差，若结束时间&gt;起始时间，则显示“X天X小时X分”，若结束时间&lt;起始时间，则显示“数据错误”，若两者相等，显示“未开始工作”。
答题要求：在c36单元格输入公式后下拖完成。公式长度小于等于65（含等号)。</t>
    <phoneticPr fontId="4" type="noConversion"/>
  </si>
  <si>
    <t>起始时间</t>
    <phoneticPr fontId="4" type="noConversion"/>
  </si>
  <si>
    <t>结束时间</t>
    <phoneticPr fontId="4" type="noConversion"/>
  </si>
  <si>
    <t>10小时30分</t>
  </si>
  <si>
    <t>1天13小时59分</t>
  </si>
  <si>
    <t>数据错误</t>
  </si>
  <si>
    <t>未开始工作</t>
  </si>
  <si>
    <t>43天1小时0分</t>
  </si>
  <si>
    <t>181天8小时0分</t>
  </si>
</sst>
</file>

<file path=xl/styles.xml><?xml version="1.0" encoding="utf-8"?>
<styleSheet xmlns="http://schemas.openxmlformats.org/spreadsheetml/2006/main">
  <numFmts count="4">
    <numFmt numFmtId="176" formatCode="0.00_ "/>
    <numFmt numFmtId="177" formatCode="#,##0.00_ "/>
    <numFmt numFmtId="178" formatCode="yyyy\-mm\-dd\ h:mm:ss"/>
    <numFmt numFmtId="179" formatCode="yyyy/m/d\ h:mm;@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1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indexed="14"/>
      <name val="宋体"/>
      <family val="3"/>
      <charset val="134"/>
    </font>
    <font>
      <b/>
      <sz val="18"/>
      <name val="宋体"/>
      <family val="3"/>
      <charset val="134"/>
    </font>
    <font>
      <sz val="12"/>
      <color indexed="16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109">
    <xf numFmtId="0" fontId="0" fillId="0" borderId="0" xfId="0">
      <alignment vertical="center"/>
    </xf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center"/>
    </xf>
    <xf numFmtId="0" fontId="5" fillId="2" borderId="0" xfId="1" applyFont="1" applyFill="1"/>
    <xf numFmtId="0" fontId="6" fillId="0" borderId="0" xfId="1" applyFont="1" applyAlignment="1">
      <alignment wrapText="1"/>
    </xf>
    <xf numFmtId="0" fontId="7" fillId="0" borderId="0" xfId="1" applyFont="1"/>
    <xf numFmtId="0" fontId="7" fillId="0" borderId="1" xfId="1" applyFont="1" applyBorder="1" applyAlignment="1">
      <alignment horizontal="left"/>
    </xf>
    <xf numFmtId="0" fontId="7" fillId="0" borderId="1" xfId="1" applyFont="1" applyBorder="1"/>
    <xf numFmtId="0" fontId="7" fillId="0" borderId="1" xfId="1" applyFont="1" applyBorder="1" applyAlignment="1">
      <alignment horizontal="center"/>
    </xf>
    <xf numFmtId="0" fontId="8" fillId="0" borderId="1" xfId="1" applyFont="1" applyFill="1" applyBorder="1"/>
    <xf numFmtId="0" fontId="9" fillId="0" borderId="0" xfId="1" applyFont="1" applyAlignment="1"/>
    <xf numFmtId="0" fontId="7" fillId="3" borderId="1" xfId="1" applyFont="1" applyFill="1" applyBorder="1" applyAlignment="1">
      <alignment horizontal="left"/>
    </xf>
    <xf numFmtId="0" fontId="7" fillId="3" borderId="1" xfId="1" applyFont="1" applyFill="1" applyBorder="1"/>
    <xf numFmtId="0" fontId="7" fillId="3" borderId="1" xfId="1" applyFont="1" applyFill="1" applyBorder="1" applyAlignment="1">
      <alignment horizontal="center"/>
    </xf>
    <xf numFmtId="0" fontId="8" fillId="3" borderId="1" xfId="1" applyFont="1" applyFill="1" applyBorder="1"/>
    <xf numFmtId="0" fontId="7" fillId="0" borderId="2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/>
    </xf>
    <xf numFmtId="0" fontId="7" fillId="0" borderId="1" xfId="1" applyFont="1" applyFill="1" applyBorder="1"/>
    <xf numFmtId="0" fontId="7" fillId="0" borderId="1" xfId="1" applyFont="1" applyFill="1" applyBorder="1" applyAlignment="1">
      <alignment horizontal="center" vertical="center"/>
    </xf>
    <xf numFmtId="0" fontId="7" fillId="0" borderId="0" xfId="1" applyFont="1" applyFill="1"/>
    <xf numFmtId="0" fontId="7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center"/>
    </xf>
    <xf numFmtId="0" fontId="7" fillId="3" borderId="0" xfId="1" applyFont="1" applyFill="1" applyAlignment="1">
      <alignment horizontal="left"/>
    </xf>
    <xf numFmtId="0" fontId="7" fillId="3" borderId="3" xfId="1" applyFont="1" applyFill="1" applyBorder="1"/>
    <xf numFmtId="0" fontId="7" fillId="3" borderId="0" xfId="1" applyFont="1" applyFill="1" applyAlignment="1">
      <alignment horizontal="center"/>
    </xf>
    <xf numFmtId="0" fontId="8" fillId="3" borderId="3" xfId="1" applyFont="1" applyFill="1" applyBorder="1"/>
    <xf numFmtId="14" fontId="7" fillId="0" borderId="1" xfId="1" applyNumberFormat="1" applyFont="1" applyFill="1" applyBorder="1"/>
    <xf numFmtId="14" fontId="7" fillId="3" borderId="1" xfId="1" applyNumberFormat="1" applyFont="1" applyFill="1" applyBorder="1"/>
    <xf numFmtId="22" fontId="7" fillId="0" borderId="1" xfId="1" applyNumberFormat="1" applyFont="1" applyFill="1" applyBorder="1"/>
    <xf numFmtId="21" fontId="7" fillId="0" borderId="1" xfId="1" applyNumberFormat="1" applyFont="1" applyFill="1" applyBorder="1"/>
    <xf numFmtId="22" fontId="7" fillId="3" borderId="1" xfId="1" applyNumberFormat="1" applyFont="1" applyFill="1" applyBorder="1"/>
    <xf numFmtId="0" fontId="7" fillId="0" borderId="1" xfId="1" applyFont="1" applyFill="1" applyBorder="1" applyAlignment="1">
      <alignment horizontal="left" vertical="center"/>
    </xf>
    <xf numFmtId="176" fontId="7" fillId="0" borderId="1" xfId="1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7" fontId="7" fillId="3" borderId="1" xfId="1" applyNumberFormat="1" applyFont="1" applyFill="1" applyBorder="1"/>
    <xf numFmtId="0" fontId="7" fillId="0" borderId="1" xfId="1" quotePrefix="1" applyFont="1" applyBorder="1"/>
    <xf numFmtId="14" fontId="7" fillId="0" borderId="1" xfId="1" applyNumberFormat="1" applyFont="1" applyBorder="1"/>
    <xf numFmtId="0" fontId="10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Fill="1"/>
    <xf numFmtId="0" fontId="7" fillId="0" borderId="0" xfId="1" applyFont="1" applyAlignment="1">
      <alignment horizontal="left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quotePrefix="1" applyFont="1" applyBorder="1" applyAlignment="1">
      <alignment vertical="center" wrapText="1"/>
    </xf>
    <xf numFmtId="0" fontId="11" fillId="0" borderId="0" xfId="0" quotePrefix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 applyAlignment="1"/>
    <xf numFmtId="0" fontId="0" fillId="0" borderId="0" xfId="0" applyFill="1" applyBorder="1" applyAlignment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/>
    <xf numFmtId="0" fontId="11" fillId="6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0" fillId="0" borderId="0" xfId="0" applyNumberFormat="1" applyAlignment="1"/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4" borderId="1" xfId="0" quotePrefix="1" applyFill="1" applyBorder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178" fontId="0" fillId="4" borderId="4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58" fontId="0" fillId="0" borderId="1" xfId="0" quotePrefix="1" applyNumberFormat="1" applyBorder="1" applyAlignment="1">
      <alignment horizontal="center"/>
    </xf>
    <xf numFmtId="0" fontId="0" fillId="0" borderId="1" xfId="0" applyBorder="1" applyAlignment="1">
      <alignment horizontal="center"/>
    </xf>
    <xf numFmtId="58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179" fontId="0" fillId="4" borderId="4" xfId="0" applyNumberFormat="1" applyFill="1" applyBorder="1" applyAlignment="1">
      <alignment horizontal="center"/>
    </xf>
    <xf numFmtId="179" fontId="0" fillId="5" borderId="4" xfId="0" applyNumberFormat="1" applyFill="1" applyBorder="1" applyAlignment="1">
      <alignment horizontal="center"/>
    </xf>
    <xf numFmtId="0" fontId="0" fillId="0" borderId="0" xfId="0" quotePrefix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workbookViewId="0">
      <pane ySplit="1" topLeftCell="A2" activePane="bottomLeft" state="frozen"/>
      <selection pane="bottomLeft" activeCell="C61" sqref="C61:C67"/>
    </sheetView>
  </sheetViews>
  <sheetFormatPr defaultColWidth="22.75" defaultRowHeight="12"/>
  <cols>
    <col min="1" max="1" width="4.75" style="61" customWidth="1"/>
    <col min="2" max="2" width="22.625" style="6" customWidth="1"/>
    <col min="3" max="3" width="27.875" style="59" customWidth="1"/>
    <col min="4" max="4" width="22.75" style="59" customWidth="1"/>
    <col min="5" max="5" width="24.375" style="60" customWidth="1"/>
    <col min="6" max="6" width="10.125" style="6" customWidth="1"/>
    <col min="7" max="7" width="22.75" style="6"/>
    <col min="8" max="8" width="12.875" style="6" customWidth="1"/>
    <col min="9" max="9" width="22.75" style="6"/>
    <col min="10" max="10" width="8.875" style="6" customWidth="1"/>
    <col min="11" max="11" width="9.875" style="6" customWidth="1"/>
    <col min="12" max="12" width="22.75" style="6" hidden="1" customWidth="1"/>
    <col min="13" max="13" width="3.625" style="6" customWidth="1"/>
    <col min="14" max="14" width="7.625" style="6" customWidth="1"/>
    <col min="15" max="15" width="11.5" style="6" customWidth="1"/>
    <col min="16" max="16384" width="22.75" style="6"/>
  </cols>
  <sheetData>
    <row r="1" spans="1:6" ht="34.5" customHeight="1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/>
    </row>
    <row r="2" spans="1:6">
      <c r="A2" s="7">
        <v>1</v>
      </c>
      <c r="B2" s="8">
        <v>7</v>
      </c>
      <c r="C2" s="9" t="s">
        <v>5</v>
      </c>
      <c r="D2" s="9" t="s">
        <v>6</v>
      </c>
      <c r="E2" s="10"/>
      <c r="F2" s="11"/>
    </row>
    <row r="3" spans="1:6">
      <c r="A3" s="12">
        <v>2</v>
      </c>
      <c r="B3" s="13">
        <v>1.5365</v>
      </c>
      <c r="C3" s="14" t="s">
        <v>7</v>
      </c>
      <c r="D3" s="14" t="s">
        <v>8</v>
      </c>
      <c r="E3" s="15"/>
    </row>
    <row r="4" spans="1:6">
      <c r="A4" s="16">
        <v>3</v>
      </c>
      <c r="B4" s="8">
        <v>-26</v>
      </c>
      <c r="C4" s="17" t="s">
        <v>9</v>
      </c>
      <c r="D4" s="18" t="s">
        <v>10</v>
      </c>
      <c r="E4" s="10"/>
    </row>
    <row r="5" spans="1:6">
      <c r="A5" s="19"/>
      <c r="B5" s="8">
        <v>50</v>
      </c>
      <c r="C5" s="20"/>
      <c r="D5" s="18" t="s">
        <v>11</v>
      </c>
      <c r="E5" s="10"/>
    </row>
    <row r="6" spans="1:6">
      <c r="A6" s="21"/>
      <c r="B6" s="8">
        <v>0</v>
      </c>
      <c r="C6" s="22"/>
      <c r="D6" s="18" t="s">
        <v>12</v>
      </c>
      <c r="E6" s="10"/>
    </row>
    <row r="7" spans="1:6">
      <c r="A7" s="23">
        <v>4</v>
      </c>
      <c r="B7" s="13">
        <v>0</v>
      </c>
      <c r="C7" s="24" t="s">
        <v>13</v>
      </c>
      <c r="D7" s="25" t="s">
        <v>14</v>
      </c>
      <c r="E7" s="15"/>
    </row>
    <row r="8" spans="1:6">
      <c r="A8" s="26"/>
      <c r="B8" s="13">
        <v>-809</v>
      </c>
      <c r="C8" s="27"/>
      <c r="D8" s="25" t="s">
        <v>15</v>
      </c>
      <c r="E8" s="15"/>
    </row>
    <row r="9" spans="1:6">
      <c r="A9" s="28"/>
      <c r="B9" s="13">
        <v>112</v>
      </c>
      <c r="C9" s="29"/>
      <c r="D9" s="25" t="s">
        <v>16</v>
      </c>
      <c r="E9" s="15"/>
    </row>
    <row r="10" spans="1:6">
      <c r="A10" s="16">
        <v>5</v>
      </c>
      <c r="B10" s="8">
        <v>-80</v>
      </c>
      <c r="C10" s="17" t="s">
        <v>17</v>
      </c>
      <c r="D10" s="18" t="s">
        <v>18</v>
      </c>
      <c r="E10" s="10"/>
    </row>
    <row r="11" spans="1:6" s="32" customFormat="1">
      <c r="A11" s="19"/>
      <c r="B11" s="30">
        <v>226</v>
      </c>
      <c r="C11" s="20"/>
      <c r="D11" s="31" t="s">
        <v>19</v>
      </c>
      <c r="E11" s="10"/>
    </row>
    <row r="12" spans="1:6" s="32" customFormat="1">
      <c r="A12" s="21"/>
      <c r="B12" s="30">
        <v>0</v>
      </c>
      <c r="C12" s="22"/>
      <c r="D12" s="31" t="s">
        <v>20</v>
      </c>
      <c r="E12" s="10"/>
    </row>
    <row r="13" spans="1:6" s="32" customFormat="1">
      <c r="A13" s="23">
        <v>6</v>
      </c>
      <c r="B13" s="13">
        <v>100</v>
      </c>
      <c r="C13" s="24" t="s">
        <v>21</v>
      </c>
      <c r="D13" s="25" t="s">
        <v>18</v>
      </c>
      <c r="E13" s="15"/>
    </row>
    <row r="14" spans="1:6" s="32" customFormat="1">
      <c r="A14" s="26"/>
      <c r="B14" s="13">
        <v>-100</v>
      </c>
      <c r="C14" s="27"/>
      <c r="D14" s="25" t="s">
        <v>22</v>
      </c>
      <c r="E14" s="15"/>
    </row>
    <row r="15" spans="1:6" s="32" customFormat="1">
      <c r="A15" s="28"/>
      <c r="B15" s="13">
        <v>0</v>
      </c>
      <c r="C15" s="29"/>
      <c r="D15" s="25" t="s">
        <v>20</v>
      </c>
      <c r="E15" s="15"/>
    </row>
    <row r="16" spans="1:6" s="32" customFormat="1">
      <c r="A16" s="33">
        <v>7</v>
      </c>
      <c r="B16" s="30">
        <v>-650</v>
      </c>
      <c r="C16" s="34" t="s">
        <v>23</v>
      </c>
      <c r="D16" s="31" t="s">
        <v>24</v>
      </c>
      <c r="E16" s="10"/>
    </row>
    <row r="17" spans="1:6" s="32" customFormat="1">
      <c r="A17" s="35"/>
      <c r="B17" s="30">
        <v>2008</v>
      </c>
      <c r="C17" s="36"/>
      <c r="D17" s="31" t="s">
        <v>18</v>
      </c>
      <c r="E17" s="10"/>
    </row>
    <row r="18" spans="1:6" s="32" customFormat="1">
      <c r="A18" s="37"/>
      <c r="B18" s="30">
        <v>0</v>
      </c>
      <c r="C18" s="38"/>
      <c r="D18" s="31" t="s">
        <v>18</v>
      </c>
      <c r="E18" s="10"/>
    </row>
    <row r="19" spans="1:6" s="32" customFormat="1">
      <c r="A19" s="12">
        <v>8</v>
      </c>
      <c r="B19" s="13">
        <v>0.95</v>
      </c>
      <c r="C19" s="14" t="s">
        <v>25</v>
      </c>
      <c r="D19" s="14" t="s">
        <v>26</v>
      </c>
      <c r="E19" s="15"/>
    </row>
    <row r="20" spans="1:6" s="32" customFormat="1">
      <c r="A20" s="39">
        <v>9</v>
      </c>
      <c r="B20" s="30" t="s">
        <v>27</v>
      </c>
      <c r="C20" s="40" t="s">
        <v>28</v>
      </c>
      <c r="D20" s="40">
        <v>0.08</v>
      </c>
      <c r="E20" s="10"/>
    </row>
    <row r="21" spans="1:6" s="32" customFormat="1">
      <c r="A21" s="41">
        <v>10</v>
      </c>
      <c r="B21" s="42">
        <v>5000000</v>
      </c>
      <c r="C21" s="43" t="s">
        <v>29</v>
      </c>
      <c r="D21" s="14" t="s">
        <v>30</v>
      </c>
      <c r="E21" s="44"/>
    </row>
    <row r="22" spans="1:6" s="32" customFormat="1">
      <c r="A22" s="39">
        <v>11</v>
      </c>
      <c r="B22" s="45">
        <v>40694</v>
      </c>
      <c r="C22" s="40" t="s">
        <v>31</v>
      </c>
      <c r="D22" s="40" t="s">
        <v>32</v>
      </c>
      <c r="E22" s="10"/>
      <c r="F22" s="32" t="s">
        <v>33</v>
      </c>
    </row>
    <row r="23" spans="1:6" s="32" customFormat="1">
      <c r="A23" s="12">
        <v>12</v>
      </c>
      <c r="B23" s="46">
        <v>40695</v>
      </c>
      <c r="C23" s="14" t="s">
        <v>34</v>
      </c>
      <c r="D23" s="14" t="s">
        <v>35</v>
      </c>
      <c r="E23" s="15"/>
    </row>
    <row r="24" spans="1:6" s="32" customFormat="1">
      <c r="A24" s="39">
        <v>13</v>
      </c>
      <c r="B24" s="47">
        <v>40687.361655092594</v>
      </c>
      <c r="C24" s="40" t="s">
        <v>36</v>
      </c>
      <c r="D24" s="40" t="s">
        <v>37</v>
      </c>
      <c r="E24" s="10"/>
    </row>
    <row r="25" spans="1:6" s="32" customFormat="1">
      <c r="A25" s="12">
        <v>14</v>
      </c>
      <c r="B25" s="46">
        <f ca="1">TODAY()</f>
        <v>40991</v>
      </c>
      <c r="C25" s="14" t="s">
        <v>38</v>
      </c>
      <c r="D25" s="14" t="s">
        <v>39</v>
      </c>
      <c r="E25" s="15"/>
    </row>
    <row r="26" spans="1:6" s="32" customFormat="1">
      <c r="A26" s="39">
        <v>15</v>
      </c>
      <c r="B26" s="48">
        <v>0.36828703703703702</v>
      </c>
      <c r="C26" s="40" t="s">
        <v>40</v>
      </c>
      <c r="D26" s="40" t="s">
        <v>41</v>
      </c>
      <c r="E26" s="10"/>
    </row>
    <row r="27" spans="1:6" s="32" customFormat="1">
      <c r="A27" s="12">
        <v>16</v>
      </c>
      <c r="B27" s="49">
        <f ca="1">NOW()</f>
        <v>40991.481953587965</v>
      </c>
      <c r="C27" s="14" t="s">
        <v>42</v>
      </c>
      <c r="D27" s="14" t="s">
        <v>43</v>
      </c>
      <c r="E27" s="15"/>
    </row>
    <row r="28" spans="1:6">
      <c r="A28" s="7">
        <v>17</v>
      </c>
      <c r="B28" s="45">
        <v>38786</v>
      </c>
      <c r="C28" s="9" t="s">
        <v>44</v>
      </c>
      <c r="D28" s="9" t="s">
        <v>45</v>
      </c>
      <c r="E28" s="10"/>
    </row>
    <row r="29" spans="1:6">
      <c r="A29" s="12">
        <v>18</v>
      </c>
      <c r="B29" s="46">
        <v>40695</v>
      </c>
      <c r="C29" s="14" t="s">
        <v>46</v>
      </c>
      <c r="D29" s="14" t="s">
        <v>47</v>
      </c>
      <c r="E29" s="15"/>
    </row>
    <row r="30" spans="1:6" s="32" customFormat="1" ht="17.25" customHeight="1">
      <c r="A30" s="39">
        <v>19</v>
      </c>
      <c r="B30" s="30">
        <v>2030</v>
      </c>
      <c r="C30" s="40" t="s">
        <v>48</v>
      </c>
      <c r="D30" s="40" t="s">
        <v>49</v>
      </c>
      <c r="E30" s="10"/>
    </row>
    <row r="31" spans="1:6" s="32" customFormat="1">
      <c r="A31" s="12">
        <v>20</v>
      </c>
      <c r="B31" s="13">
        <v>8000</v>
      </c>
      <c r="C31" s="14" t="s">
        <v>50</v>
      </c>
      <c r="D31" s="14" t="s">
        <v>51</v>
      </c>
      <c r="E31" s="15"/>
    </row>
    <row r="32" spans="1:6" s="32" customFormat="1">
      <c r="A32" s="39">
        <v>21</v>
      </c>
      <c r="B32" s="30" t="s">
        <v>52</v>
      </c>
      <c r="C32" s="40" t="s">
        <v>53</v>
      </c>
      <c r="D32" s="40" t="s">
        <v>54</v>
      </c>
      <c r="E32" s="10"/>
    </row>
    <row r="33" spans="1:5" s="32" customFormat="1">
      <c r="A33" s="12">
        <v>22</v>
      </c>
      <c r="B33" s="13" t="s">
        <v>55</v>
      </c>
      <c r="C33" s="14" t="s">
        <v>56</v>
      </c>
      <c r="D33" s="14" t="s">
        <v>57</v>
      </c>
      <c r="E33" s="15"/>
    </row>
    <row r="34" spans="1:5" s="32" customFormat="1">
      <c r="A34" s="50">
        <v>23</v>
      </c>
      <c r="B34" s="30">
        <v>95</v>
      </c>
      <c r="C34" s="51" t="s">
        <v>58</v>
      </c>
      <c r="D34" s="52" t="s">
        <v>59</v>
      </c>
      <c r="E34" s="10"/>
    </row>
    <row r="35" spans="1:5" s="32" customFormat="1">
      <c r="A35" s="50"/>
      <c r="B35" s="30">
        <v>82</v>
      </c>
      <c r="C35" s="53"/>
      <c r="D35" s="54" t="s">
        <v>60</v>
      </c>
      <c r="E35" s="10"/>
    </row>
    <row r="36" spans="1:5" s="32" customFormat="1">
      <c r="A36" s="50"/>
      <c r="B36" s="30">
        <v>74</v>
      </c>
      <c r="C36" s="53"/>
      <c r="D36" s="54" t="s">
        <v>61</v>
      </c>
      <c r="E36" s="10"/>
    </row>
    <row r="37" spans="1:5" s="32" customFormat="1">
      <c r="A37" s="50"/>
      <c r="B37" s="30">
        <v>50</v>
      </c>
      <c r="C37" s="53"/>
      <c r="D37" s="54" t="s">
        <v>62</v>
      </c>
      <c r="E37" s="10"/>
    </row>
    <row r="38" spans="1:5">
      <c r="A38" s="12">
        <v>24</v>
      </c>
      <c r="B38" s="55">
        <v>5130560.5811999999</v>
      </c>
      <c r="C38" s="14" t="s">
        <v>63</v>
      </c>
      <c r="D38" s="14" t="s">
        <v>64</v>
      </c>
      <c r="E38" s="15"/>
    </row>
    <row r="39" spans="1:5">
      <c r="A39" s="16">
        <v>25</v>
      </c>
      <c r="B39" s="8">
        <v>9811</v>
      </c>
      <c r="C39" s="51" t="s">
        <v>65</v>
      </c>
      <c r="D39" s="9" t="s">
        <v>66</v>
      </c>
      <c r="E39" s="10"/>
    </row>
    <row r="40" spans="1:5">
      <c r="A40" s="19"/>
      <c r="B40" s="8">
        <v>0</v>
      </c>
      <c r="C40" s="53"/>
      <c r="D40" s="9" t="s">
        <v>67</v>
      </c>
      <c r="E40" s="10"/>
    </row>
    <row r="41" spans="1:5">
      <c r="A41" s="21"/>
      <c r="B41" s="8">
        <v>-1189</v>
      </c>
      <c r="C41" s="53"/>
      <c r="D41" s="9" t="s">
        <v>68</v>
      </c>
      <c r="E41" s="10"/>
    </row>
    <row r="42" spans="1:5">
      <c r="A42" s="12">
        <v>26</v>
      </c>
      <c r="B42" s="13" t="s">
        <v>69</v>
      </c>
      <c r="C42" s="14" t="s">
        <v>70</v>
      </c>
      <c r="D42" s="14" t="s">
        <v>71</v>
      </c>
      <c r="E42" s="15"/>
    </row>
    <row r="43" spans="1:5">
      <c r="A43" s="12">
        <v>27</v>
      </c>
      <c r="B43" s="13">
        <v>3.5249999999999999</v>
      </c>
      <c r="C43" s="14" t="s">
        <v>72</v>
      </c>
      <c r="D43" s="14" t="s">
        <v>73</v>
      </c>
      <c r="E43" s="15"/>
    </row>
    <row r="44" spans="1:5">
      <c r="A44" s="7">
        <v>28</v>
      </c>
      <c r="B44" s="8" t="s">
        <v>74</v>
      </c>
      <c r="C44" s="9" t="s">
        <v>75</v>
      </c>
      <c r="D44" s="9">
        <v>15</v>
      </c>
      <c r="E44" s="10"/>
    </row>
    <row r="45" spans="1:5">
      <c r="A45" s="7">
        <v>29</v>
      </c>
      <c r="B45" s="56" t="s">
        <v>76</v>
      </c>
      <c r="C45" s="9" t="s">
        <v>77</v>
      </c>
      <c r="D45" s="9" t="s">
        <v>78</v>
      </c>
      <c r="E45" s="10"/>
    </row>
    <row r="46" spans="1:5" ht="15.75" customHeight="1">
      <c r="A46" s="7">
        <v>30</v>
      </c>
      <c r="B46" s="57">
        <v>32363</v>
      </c>
      <c r="C46" s="9" t="s">
        <v>79</v>
      </c>
      <c r="D46" s="9">
        <v>138</v>
      </c>
      <c r="E46" s="10"/>
    </row>
    <row r="48" spans="1:5">
      <c r="A48" s="58" t="s">
        <v>80</v>
      </c>
      <c r="B48" s="58"/>
      <c r="C48" s="58"/>
    </row>
    <row r="49" spans="1:15">
      <c r="A49" s="58"/>
      <c r="B49" s="58"/>
      <c r="C49" s="58"/>
    </row>
    <row r="51" spans="1:15" ht="29.25" customHeight="1">
      <c r="B51" s="62" t="s">
        <v>81</v>
      </c>
      <c r="C51" s="63" t="s">
        <v>82</v>
      </c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65"/>
      <c r="O51" s="65"/>
    </row>
    <row r="52" spans="1:15" ht="14.25">
      <c r="B52" s="66" t="s">
        <v>83</v>
      </c>
      <c r="C52" s="67" t="s">
        <v>84</v>
      </c>
      <c r="D52" s="67" t="s">
        <v>85</v>
      </c>
      <c r="E52" s="68" t="s">
        <v>86</v>
      </c>
      <c r="F52" s="69"/>
      <c r="G52" s="69"/>
      <c r="H52" s="69"/>
      <c r="I52" s="69"/>
      <c r="J52" s="69"/>
      <c r="K52" s="69"/>
      <c r="L52" s="69"/>
      <c r="M52" s="70"/>
      <c r="N52" s="65"/>
      <c r="O52" s="65"/>
    </row>
    <row r="53" spans="1:15" ht="13.5">
      <c r="B53" s="71">
        <v>789</v>
      </c>
      <c r="C53" s="72"/>
      <c r="D53" s="73" t="s">
        <v>87</v>
      </c>
      <c r="E53" s="74" t="s">
        <v>88</v>
      </c>
      <c r="F53" s="75"/>
      <c r="G53" s="65"/>
      <c r="H53" s="65"/>
      <c r="I53" s="65"/>
      <c r="J53" s="65"/>
      <c r="K53" s="65"/>
      <c r="L53" s="65"/>
      <c r="M53" s="76"/>
      <c r="N53" s="65"/>
      <c r="O53" s="65"/>
    </row>
    <row r="54" spans="1:15" ht="13.5">
      <c r="B54" s="77">
        <v>10000</v>
      </c>
      <c r="C54" s="72"/>
      <c r="D54" s="73" t="s">
        <v>89</v>
      </c>
      <c r="E54" s="78"/>
      <c r="F54" s="75"/>
      <c r="G54" s="65"/>
      <c r="H54" s="65"/>
      <c r="I54" s="65"/>
      <c r="J54" s="65"/>
      <c r="K54" s="65"/>
      <c r="L54" s="65"/>
      <c r="M54" s="76"/>
      <c r="N54" s="65"/>
      <c r="O54" s="65"/>
    </row>
    <row r="55" spans="1:15" ht="13.5">
      <c r="B55" s="77">
        <v>135681</v>
      </c>
      <c r="C55" s="72"/>
      <c r="D55" s="73" t="s">
        <v>90</v>
      </c>
      <c r="E55" s="78"/>
      <c r="F55" s="65"/>
      <c r="G55" s="65"/>
      <c r="H55" s="65"/>
      <c r="I55" s="65"/>
      <c r="J55" s="65"/>
      <c r="K55" s="65"/>
      <c r="L55" s="65"/>
      <c r="M55" s="76"/>
      <c r="N55" s="65"/>
      <c r="O55" s="65"/>
    </row>
    <row r="56" spans="1:15" ht="13.5">
      <c r="B56" s="77">
        <v>2345</v>
      </c>
      <c r="C56" s="72"/>
      <c r="D56" s="73" t="s">
        <v>91</v>
      </c>
      <c r="E56" s="78"/>
      <c r="F56" s="65"/>
      <c r="G56" s="65"/>
      <c r="H56" s="65"/>
      <c r="I56" s="65"/>
      <c r="J56" s="65"/>
      <c r="K56" s="65"/>
      <c r="L56" s="65"/>
      <c r="M56" s="76"/>
      <c r="N56" s="65"/>
      <c r="O56" s="65"/>
    </row>
    <row r="57" spans="1:15" ht="13.5">
      <c r="B57" s="77">
        <v>1111111111</v>
      </c>
      <c r="C57" s="72"/>
      <c r="D57" s="73" t="s">
        <v>92</v>
      </c>
      <c r="E57" s="78"/>
      <c r="F57" s="65"/>
      <c r="G57" s="65"/>
      <c r="H57" s="65"/>
      <c r="I57" s="65"/>
      <c r="J57" s="65"/>
      <c r="K57" s="65"/>
      <c r="L57" s="65"/>
      <c r="M57" s="76"/>
      <c r="N57" s="65"/>
      <c r="O57" s="65"/>
    </row>
    <row r="58" spans="1:15" ht="14.25">
      <c r="B58" s="79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1"/>
      <c r="N58" s="65"/>
      <c r="O58" s="65"/>
    </row>
    <row r="59" spans="1:15" ht="33.75" customHeight="1">
      <c r="B59" s="62" t="s">
        <v>93</v>
      </c>
      <c r="C59" s="63" t="s">
        <v>94</v>
      </c>
      <c r="D59" s="63"/>
      <c r="E59" s="63"/>
      <c r="F59" s="63"/>
      <c r="G59" s="63"/>
      <c r="H59" s="63"/>
      <c r="I59" s="63"/>
      <c r="J59" s="63"/>
      <c r="K59" s="63"/>
      <c r="L59" s="63"/>
      <c r="M59" s="64"/>
      <c r="N59" s="65"/>
      <c r="O59" s="65"/>
    </row>
    <row r="60" spans="1:15" ht="14.25">
      <c r="B60" s="66" t="s">
        <v>83</v>
      </c>
      <c r="C60" s="67" t="s">
        <v>84</v>
      </c>
      <c r="D60" s="67" t="s">
        <v>95</v>
      </c>
      <c r="E60" s="65"/>
      <c r="F60" s="82"/>
      <c r="G60" s="65"/>
      <c r="H60" s="65"/>
      <c r="I60" s="65"/>
      <c r="J60" s="65"/>
      <c r="K60" s="65"/>
      <c r="L60" s="65"/>
      <c r="M60" s="76"/>
      <c r="N60" s="65"/>
      <c r="O60" s="65"/>
    </row>
    <row r="61" spans="1:15" ht="13.5">
      <c r="B61" s="71" t="s">
        <v>96</v>
      </c>
      <c r="C61" s="83"/>
      <c r="D61" s="84" t="s">
        <v>97</v>
      </c>
      <c r="E61" s="65"/>
      <c r="F61" s="75"/>
      <c r="G61" s="65"/>
      <c r="H61" s="65"/>
      <c r="I61" s="65"/>
      <c r="J61" s="65"/>
      <c r="K61" s="65"/>
      <c r="L61" s="65"/>
      <c r="M61" s="76"/>
      <c r="N61" s="65"/>
      <c r="O61" s="65"/>
    </row>
    <row r="62" spans="1:15" ht="13.5">
      <c r="B62" s="77" t="s">
        <v>98</v>
      </c>
      <c r="C62" s="83"/>
      <c r="D62" s="84" t="s">
        <v>99</v>
      </c>
      <c r="E62" s="65"/>
      <c r="F62" s="65"/>
      <c r="G62" s="65"/>
      <c r="H62" s="65"/>
      <c r="I62" s="65"/>
      <c r="J62" s="65"/>
      <c r="K62" s="65"/>
      <c r="L62" s="65"/>
      <c r="M62" s="76"/>
      <c r="N62" s="65"/>
      <c r="O62" s="65"/>
    </row>
    <row r="63" spans="1:15" ht="13.5">
      <c r="B63" s="77" t="s">
        <v>100</v>
      </c>
      <c r="C63" s="83"/>
      <c r="D63" s="84" t="s">
        <v>101</v>
      </c>
      <c r="E63" s="65"/>
      <c r="F63" s="65"/>
      <c r="G63" s="65"/>
      <c r="H63" s="65"/>
      <c r="I63" s="65"/>
      <c r="J63" s="65"/>
      <c r="K63" s="65"/>
      <c r="L63" s="65"/>
      <c r="M63" s="76"/>
      <c r="N63" s="65"/>
      <c r="O63" s="65"/>
    </row>
    <row r="64" spans="1:15" ht="13.5">
      <c r="B64" s="77" t="s">
        <v>102</v>
      </c>
      <c r="C64" s="83"/>
      <c r="D64" s="84" t="s">
        <v>18</v>
      </c>
      <c r="E64" s="65"/>
      <c r="F64" s="65"/>
      <c r="G64" s="65"/>
      <c r="H64" s="65"/>
      <c r="I64" s="65"/>
      <c r="J64" s="65"/>
      <c r="K64" s="65"/>
      <c r="L64" s="65"/>
      <c r="M64" s="76"/>
      <c r="N64" s="65"/>
      <c r="O64" s="65"/>
    </row>
    <row r="65" spans="2:15" ht="13.5">
      <c r="B65" s="77" t="s">
        <v>103</v>
      </c>
      <c r="C65" s="83"/>
      <c r="D65" s="84" t="s">
        <v>104</v>
      </c>
      <c r="E65" s="65"/>
      <c r="F65" s="65"/>
      <c r="G65" s="65"/>
      <c r="H65" s="65"/>
      <c r="I65" s="65"/>
      <c r="J65" s="65"/>
      <c r="K65" s="65"/>
      <c r="L65" s="65"/>
      <c r="M65" s="76"/>
      <c r="N65" s="65"/>
      <c r="O65" s="65"/>
    </row>
    <row r="66" spans="2:15" ht="13.5">
      <c r="B66" s="85" t="s">
        <v>105</v>
      </c>
      <c r="C66" s="83"/>
      <c r="D66" s="84" t="s">
        <v>18</v>
      </c>
      <c r="E66" s="65"/>
      <c r="F66" s="65"/>
      <c r="G66" s="65"/>
      <c r="H66" s="65"/>
      <c r="I66" s="65"/>
      <c r="J66" s="65"/>
      <c r="K66" s="65"/>
      <c r="L66" s="65"/>
      <c r="M66" s="76"/>
      <c r="N66" s="65"/>
      <c r="O66" s="65"/>
    </row>
    <row r="67" spans="2:15" ht="13.5">
      <c r="B67" s="77" t="s">
        <v>106</v>
      </c>
      <c r="C67" s="83"/>
      <c r="D67" s="84" t="s">
        <v>107</v>
      </c>
      <c r="E67" s="65"/>
      <c r="F67" s="65"/>
      <c r="G67" s="65"/>
      <c r="H67" s="65"/>
      <c r="I67" s="65"/>
      <c r="J67" s="65"/>
      <c r="K67" s="65"/>
      <c r="L67" s="65"/>
      <c r="M67" s="76"/>
      <c r="N67" s="65"/>
      <c r="O67" s="65"/>
    </row>
    <row r="68" spans="2:15" ht="14.25">
      <c r="B68" s="79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1"/>
      <c r="N68" s="65"/>
      <c r="O68" s="65"/>
    </row>
    <row r="69" spans="2:15" ht="45.75" customHeight="1">
      <c r="B69" s="62" t="s">
        <v>108</v>
      </c>
      <c r="C69" s="86" t="s">
        <v>109</v>
      </c>
      <c r="D69" s="63"/>
      <c r="E69" s="63"/>
      <c r="F69" s="63"/>
      <c r="G69" s="63"/>
      <c r="H69" s="63"/>
      <c r="I69" s="63"/>
      <c r="J69" s="63"/>
      <c r="K69" s="63"/>
      <c r="L69" s="63"/>
      <c r="M69" s="64"/>
      <c r="N69" s="65"/>
      <c r="O69" s="65"/>
    </row>
    <row r="70" spans="2:15" ht="14.25">
      <c r="B70" s="66" t="s">
        <v>83</v>
      </c>
      <c r="C70" s="87" t="s">
        <v>84</v>
      </c>
      <c r="D70" s="88"/>
      <c r="E70" s="88"/>
      <c r="F70" s="89"/>
      <c r="G70" s="90" t="s">
        <v>85</v>
      </c>
      <c r="H70" s="90"/>
      <c r="I70" s="90"/>
      <c r="J70" s="90"/>
      <c r="K70" s="90"/>
      <c r="L70" s="90"/>
      <c r="M70" s="91"/>
      <c r="N70" s="92" t="s">
        <v>110</v>
      </c>
      <c r="O70" s="92" t="s">
        <v>111</v>
      </c>
    </row>
    <row r="71" spans="2:15" ht="13.5">
      <c r="B71" s="93">
        <v>40544.538993055554</v>
      </c>
      <c r="C71" s="94"/>
      <c r="D71" s="95"/>
      <c r="E71" s="95"/>
      <c r="F71" s="96"/>
      <c r="G71" s="97" t="s">
        <v>112</v>
      </c>
      <c r="H71" s="98"/>
      <c r="I71" s="98"/>
      <c r="J71" s="98"/>
      <c r="K71" s="98"/>
      <c r="L71" s="99"/>
      <c r="M71" s="100"/>
      <c r="N71" s="101" t="s">
        <v>113</v>
      </c>
      <c r="O71" s="102" t="s">
        <v>114</v>
      </c>
    </row>
    <row r="72" spans="2:15" ht="13.5">
      <c r="B72" s="93">
        <v>32458.04310185185</v>
      </c>
      <c r="C72" s="94"/>
      <c r="D72" s="95"/>
      <c r="E72" s="95"/>
      <c r="F72" s="96"/>
      <c r="G72" s="97" t="s">
        <v>115</v>
      </c>
      <c r="H72" s="98"/>
      <c r="I72" s="98"/>
      <c r="J72" s="98"/>
      <c r="K72" s="98"/>
      <c r="L72" s="99"/>
      <c r="M72" s="100"/>
      <c r="N72" s="101" t="s">
        <v>116</v>
      </c>
      <c r="O72" s="102" t="s">
        <v>117</v>
      </c>
    </row>
    <row r="73" spans="2:15" ht="13.5">
      <c r="B73" s="93">
        <v>37013.665972222225</v>
      </c>
      <c r="C73" s="94"/>
      <c r="D73" s="95"/>
      <c r="E73" s="95"/>
      <c r="F73" s="96"/>
      <c r="G73" s="97" t="s">
        <v>118</v>
      </c>
      <c r="H73" s="98"/>
      <c r="I73" s="98"/>
      <c r="J73" s="98"/>
      <c r="K73" s="98"/>
      <c r="L73" s="99"/>
      <c r="M73" s="100"/>
      <c r="N73" s="101" t="s">
        <v>119</v>
      </c>
      <c r="O73" s="102" t="s">
        <v>120</v>
      </c>
    </row>
    <row r="74" spans="2:15" ht="13.5">
      <c r="B74" s="93">
        <v>32264.375</v>
      </c>
      <c r="C74" s="94"/>
      <c r="D74" s="95"/>
      <c r="E74" s="95"/>
      <c r="F74" s="96"/>
      <c r="G74" s="97" t="s">
        <v>121</v>
      </c>
      <c r="H74" s="98"/>
      <c r="I74" s="98"/>
      <c r="J74" s="98"/>
      <c r="K74" s="98"/>
      <c r="L74" s="99"/>
      <c r="M74" s="100"/>
      <c r="N74" s="101" t="s">
        <v>122</v>
      </c>
      <c r="O74" s="102" t="s">
        <v>123</v>
      </c>
    </row>
    <row r="75" spans="2:15" ht="13.5">
      <c r="B75" s="93">
        <v>43619.544548611113</v>
      </c>
      <c r="C75" s="94"/>
      <c r="D75" s="95"/>
      <c r="E75" s="95"/>
      <c r="F75" s="96"/>
      <c r="G75" s="97" t="s">
        <v>124</v>
      </c>
      <c r="H75" s="98"/>
      <c r="I75" s="98"/>
      <c r="J75" s="98"/>
      <c r="K75" s="98"/>
      <c r="L75" s="99"/>
      <c r="M75" s="100"/>
      <c r="N75" s="101" t="s">
        <v>125</v>
      </c>
      <c r="O75" s="102" t="s">
        <v>126</v>
      </c>
    </row>
    <row r="76" spans="2:15" ht="13.5">
      <c r="B76" s="93">
        <v>43898.129166666666</v>
      </c>
      <c r="C76" s="94"/>
      <c r="D76" s="95"/>
      <c r="E76" s="95"/>
      <c r="F76" s="96"/>
      <c r="G76" s="97" t="s">
        <v>127</v>
      </c>
      <c r="H76" s="98"/>
      <c r="I76" s="98"/>
      <c r="J76" s="98"/>
      <c r="K76" s="98"/>
      <c r="L76" s="99"/>
      <c r="M76" s="100"/>
      <c r="N76" s="65"/>
      <c r="O76" s="65"/>
    </row>
    <row r="77" spans="2:15" ht="13.5">
      <c r="B77" s="93">
        <v>43984.138194444444</v>
      </c>
      <c r="C77" s="94"/>
      <c r="D77" s="95"/>
      <c r="E77" s="95"/>
      <c r="F77" s="96"/>
      <c r="G77" s="97" t="s">
        <v>128</v>
      </c>
      <c r="H77" s="98"/>
      <c r="I77" s="98"/>
      <c r="J77" s="98"/>
      <c r="K77" s="98"/>
      <c r="L77" s="99"/>
      <c r="M77" s="100"/>
      <c r="N77" s="103"/>
      <c r="O77" s="104"/>
    </row>
    <row r="78" spans="2:15" ht="13.5">
      <c r="B78" s="93">
        <v>40087.833333333336</v>
      </c>
      <c r="C78" s="94"/>
      <c r="D78" s="95"/>
      <c r="E78" s="95"/>
      <c r="F78" s="96"/>
      <c r="G78" s="97" t="s">
        <v>129</v>
      </c>
      <c r="H78" s="98"/>
      <c r="I78" s="98"/>
      <c r="J78" s="98"/>
      <c r="K78" s="98"/>
      <c r="L78" s="99"/>
      <c r="M78" s="100"/>
      <c r="N78" s="75"/>
      <c r="O78" s="65"/>
    </row>
    <row r="79" spans="2:15" ht="14.25">
      <c r="B79" s="79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1"/>
      <c r="N79" s="65"/>
      <c r="O79" s="65"/>
    </row>
    <row r="80" spans="2:15" ht="53.25" customHeight="1">
      <c r="B80" s="62" t="s">
        <v>130</v>
      </c>
      <c r="C80" s="86" t="s">
        <v>131</v>
      </c>
      <c r="D80" s="86"/>
      <c r="E80" s="63"/>
      <c r="F80" s="63"/>
      <c r="G80" s="63"/>
      <c r="H80" s="63"/>
      <c r="I80" s="63"/>
      <c r="J80" s="63"/>
      <c r="K80" s="63"/>
      <c r="L80" s="63"/>
      <c r="M80" s="64"/>
      <c r="N80" s="65"/>
      <c r="O80" s="65"/>
    </row>
    <row r="81" spans="2:15" ht="14.25">
      <c r="B81" s="66" t="s">
        <v>132</v>
      </c>
      <c r="C81" s="66" t="s">
        <v>133</v>
      </c>
      <c r="D81" s="67" t="s">
        <v>84</v>
      </c>
      <c r="E81" s="67" t="s">
        <v>85</v>
      </c>
      <c r="F81" s="104"/>
      <c r="G81" s="104"/>
      <c r="H81" s="104"/>
      <c r="I81" s="104"/>
      <c r="J81" s="104"/>
      <c r="K81" s="105"/>
      <c r="L81" s="65"/>
      <c r="M81" s="76"/>
      <c r="N81" s="65"/>
      <c r="O81" s="65"/>
    </row>
    <row r="82" spans="2:15" ht="13.5">
      <c r="B82" s="106">
        <v>40577.479166666664</v>
      </c>
      <c r="C82" s="106">
        <v>40577.916666666664</v>
      </c>
      <c r="D82" s="72"/>
      <c r="E82" s="107" t="s">
        <v>134</v>
      </c>
      <c r="F82" s="78"/>
      <c r="G82" s="108"/>
      <c r="H82" s="78"/>
      <c r="I82" s="78"/>
      <c r="J82" s="78"/>
      <c r="K82" s="78"/>
      <c r="L82" s="65"/>
      <c r="M82" s="76"/>
      <c r="N82" s="65"/>
      <c r="O82" s="65"/>
    </row>
    <row r="83" spans="2:15" ht="13.5">
      <c r="B83" s="106">
        <v>32206.391666666666</v>
      </c>
      <c r="C83" s="106">
        <v>32207.974305555555</v>
      </c>
      <c r="D83" s="102"/>
      <c r="E83" s="107" t="s">
        <v>135</v>
      </c>
      <c r="F83" s="78"/>
      <c r="G83" s="78"/>
      <c r="H83" s="78"/>
      <c r="I83" s="78"/>
      <c r="J83" s="78"/>
      <c r="K83" s="108"/>
      <c r="L83" s="65"/>
      <c r="M83" s="76"/>
      <c r="N83" s="65"/>
      <c r="O83" s="65"/>
    </row>
    <row r="84" spans="2:15" ht="13.5">
      <c r="B84" s="106">
        <v>37013.416666666664</v>
      </c>
      <c r="C84" s="106">
        <v>37012.375</v>
      </c>
      <c r="D84" s="102"/>
      <c r="E84" s="107" t="s">
        <v>136</v>
      </c>
      <c r="F84" s="78"/>
      <c r="G84" s="78"/>
      <c r="H84" s="78"/>
      <c r="I84" s="78"/>
      <c r="J84" s="78"/>
      <c r="K84" s="78"/>
      <c r="L84" s="65"/>
      <c r="M84" s="76"/>
      <c r="N84" s="65"/>
      <c r="O84" s="65"/>
    </row>
    <row r="85" spans="2:15" ht="13.5">
      <c r="B85" s="106">
        <v>39873.416666666664</v>
      </c>
      <c r="C85" s="106">
        <v>39873.416666666664</v>
      </c>
      <c r="D85" s="102"/>
      <c r="E85" s="107" t="s">
        <v>137</v>
      </c>
      <c r="F85" s="78"/>
      <c r="G85" s="78"/>
      <c r="H85" s="78"/>
      <c r="I85" s="78"/>
      <c r="J85" s="78"/>
      <c r="K85" s="78"/>
      <c r="L85" s="65"/>
      <c r="M85" s="76"/>
      <c r="N85" s="65"/>
      <c r="O85" s="65"/>
    </row>
    <row r="86" spans="2:15" ht="13.5">
      <c r="B86" s="106">
        <v>40685</v>
      </c>
      <c r="C86" s="106">
        <v>40685</v>
      </c>
      <c r="D86" s="102"/>
      <c r="E86" s="107" t="s">
        <v>137</v>
      </c>
      <c r="F86" s="78"/>
      <c r="G86" s="78"/>
      <c r="H86" s="78"/>
      <c r="I86" s="78"/>
      <c r="J86" s="78"/>
      <c r="K86" s="78"/>
      <c r="L86" s="65"/>
      <c r="M86" s="76"/>
      <c r="N86" s="65"/>
      <c r="O86" s="65"/>
    </row>
    <row r="87" spans="2:15" ht="13.5">
      <c r="B87" s="106">
        <v>40241.5</v>
      </c>
      <c r="C87" s="106">
        <v>40284.541666666664</v>
      </c>
      <c r="D87" s="102"/>
      <c r="E87" s="107" t="s">
        <v>138</v>
      </c>
      <c r="F87" s="78"/>
      <c r="G87" s="78"/>
      <c r="H87" s="78"/>
      <c r="I87" s="78"/>
      <c r="J87" s="78"/>
      <c r="K87" s="65"/>
      <c r="L87" s="65"/>
      <c r="M87" s="76"/>
      <c r="N87" s="65"/>
      <c r="O87" s="65"/>
    </row>
    <row r="88" spans="2:15" ht="13.5">
      <c r="B88" s="106">
        <v>40210.5</v>
      </c>
      <c r="C88" s="106">
        <v>40391.833333333336</v>
      </c>
      <c r="D88" s="102"/>
      <c r="E88" s="107" t="s">
        <v>139</v>
      </c>
      <c r="F88" s="78"/>
      <c r="G88" s="78"/>
      <c r="H88" s="78"/>
      <c r="I88" s="78"/>
      <c r="J88" s="78"/>
      <c r="K88" s="65"/>
      <c r="L88" s="65"/>
      <c r="M88" s="76"/>
      <c r="N88" s="65"/>
      <c r="O88" s="65"/>
    </row>
  </sheetData>
  <mergeCells count="37">
    <mergeCell ref="C80:L80"/>
    <mergeCell ref="C76:F76"/>
    <mergeCell ref="G76:L76"/>
    <mergeCell ref="C77:F77"/>
    <mergeCell ref="G77:L77"/>
    <mergeCell ref="C78:F78"/>
    <mergeCell ref="G78:L78"/>
    <mergeCell ref="C73:F73"/>
    <mergeCell ref="G73:L73"/>
    <mergeCell ref="C74:F74"/>
    <mergeCell ref="G74:L74"/>
    <mergeCell ref="C75:F75"/>
    <mergeCell ref="G75:L75"/>
    <mergeCell ref="C70:F70"/>
    <mergeCell ref="G70:L70"/>
    <mergeCell ref="C71:F71"/>
    <mergeCell ref="G71:L71"/>
    <mergeCell ref="C72:F72"/>
    <mergeCell ref="G72:L72"/>
    <mergeCell ref="A39:A41"/>
    <mergeCell ref="C39:C41"/>
    <mergeCell ref="A48:C49"/>
    <mergeCell ref="C51:L51"/>
    <mergeCell ref="C59:L59"/>
    <mergeCell ref="C69:L69"/>
    <mergeCell ref="A13:A15"/>
    <mergeCell ref="C13:C15"/>
    <mergeCell ref="A16:A18"/>
    <mergeCell ref="C16:C18"/>
    <mergeCell ref="A34:A37"/>
    <mergeCell ref="C34:C37"/>
    <mergeCell ref="A4:A6"/>
    <mergeCell ref="C4:C6"/>
    <mergeCell ref="A7:A9"/>
    <mergeCell ref="C7:C9"/>
    <mergeCell ref="A10:A12"/>
    <mergeCell ref="C10:C1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TEXT基础测试与提高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2012-03-23T03:34:07Z</dcterms:modified>
</cp:coreProperties>
</file>