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895" windowHeight="79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I22" i="1"/>
  <c r="I4"/>
  <c r="I5"/>
  <c r="I6"/>
  <c r="I7"/>
  <c r="I8"/>
  <c r="I9"/>
  <c r="I10"/>
  <c r="I11"/>
  <c r="I12"/>
  <c r="I13"/>
  <c r="I14"/>
  <c r="I15"/>
  <c r="I16"/>
  <c r="I17"/>
  <c r="I18"/>
  <c r="I19"/>
  <c r="I20"/>
  <c r="I21"/>
  <c r="I3"/>
</calcChain>
</file>

<file path=xl/sharedStrings.xml><?xml version="1.0" encoding="utf-8"?>
<sst xmlns="http://schemas.openxmlformats.org/spreadsheetml/2006/main" count="50" uniqueCount="40">
  <si>
    <t>文秘部</t>
  </si>
  <si>
    <t>杜鵬</t>
    <phoneticPr fontId="3" type="noConversion"/>
  </si>
  <si>
    <t>研發部</t>
    <phoneticPr fontId="3" type="noConversion"/>
  </si>
  <si>
    <t>孟永科</t>
    <phoneticPr fontId="3" type="noConversion"/>
  </si>
  <si>
    <t>銷售部</t>
    <phoneticPr fontId="3" type="noConversion"/>
  </si>
  <si>
    <t>鞏月明</t>
    <phoneticPr fontId="3" type="noConversion"/>
  </si>
  <si>
    <t>採購部</t>
    <phoneticPr fontId="3" type="noConversion"/>
  </si>
  <si>
    <t>田格豔</t>
    <phoneticPr fontId="3" type="noConversion"/>
  </si>
  <si>
    <t>廣告部</t>
    <phoneticPr fontId="3" type="noConversion"/>
  </si>
  <si>
    <t>王琪</t>
    <phoneticPr fontId="3" type="noConversion"/>
  </si>
  <si>
    <t>董國株</t>
    <phoneticPr fontId="3" type="noConversion"/>
  </si>
  <si>
    <t>張昭</t>
    <phoneticPr fontId="3" type="noConversion"/>
  </si>
  <si>
    <t>龍丹丹</t>
    <phoneticPr fontId="3" type="noConversion"/>
  </si>
  <si>
    <t>雷庭</t>
    <phoneticPr fontId="3" type="noConversion"/>
  </si>
  <si>
    <t>公司員工工資表</t>
    <phoneticPr fontId="2" type="noConversion"/>
  </si>
  <si>
    <t>姓名</t>
    <phoneticPr fontId="3" type="noConversion"/>
  </si>
  <si>
    <t>年齡</t>
    <phoneticPr fontId="3" type="noConversion"/>
  </si>
  <si>
    <t>部門</t>
    <phoneticPr fontId="3" type="noConversion"/>
  </si>
  <si>
    <t>最近調薪時間</t>
    <phoneticPr fontId="3" type="noConversion"/>
  </si>
  <si>
    <t>月基本工資</t>
    <phoneticPr fontId="3" type="noConversion"/>
  </si>
  <si>
    <t>月抽成</t>
    <phoneticPr fontId="3" type="noConversion"/>
  </si>
  <si>
    <t>勞健保費</t>
    <phoneticPr fontId="3" type="noConversion"/>
  </si>
  <si>
    <t>月總工資</t>
    <phoneticPr fontId="3" type="noConversion"/>
  </si>
  <si>
    <t>楊林</t>
    <phoneticPr fontId="3" type="noConversion"/>
  </si>
  <si>
    <t>研發部</t>
    <phoneticPr fontId="3" type="noConversion"/>
  </si>
  <si>
    <t>何曉玉</t>
    <phoneticPr fontId="3" type="noConversion"/>
  </si>
  <si>
    <t>廣告部</t>
    <phoneticPr fontId="3" type="noConversion"/>
  </si>
  <si>
    <t>郭文</t>
    <phoneticPr fontId="3" type="noConversion"/>
  </si>
  <si>
    <t>楊彬</t>
    <phoneticPr fontId="3" type="noConversion"/>
  </si>
  <si>
    <t>蘇宇拓</t>
    <phoneticPr fontId="3" type="noConversion"/>
  </si>
  <si>
    <t>銷售部</t>
    <phoneticPr fontId="3" type="noConversion"/>
  </si>
  <si>
    <t>陳強</t>
    <phoneticPr fontId="3" type="noConversion"/>
  </si>
  <si>
    <t>採購部</t>
    <phoneticPr fontId="3" type="noConversion"/>
  </si>
  <si>
    <t>楊燕</t>
    <phoneticPr fontId="3" type="noConversion"/>
  </si>
  <si>
    <t>陳蔚</t>
    <phoneticPr fontId="3" type="noConversion"/>
  </si>
  <si>
    <t>邱鳴</t>
    <phoneticPr fontId="3" type="noConversion"/>
  </si>
  <si>
    <t>王耀華</t>
    <phoneticPr fontId="3" type="noConversion"/>
  </si>
  <si>
    <t>編號</t>
    <phoneticPr fontId="3" type="noConversion"/>
  </si>
  <si>
    <t>王冰</t>
    <phoneticPr fontId="2" type="noConversion"/>
  </si>
  <si>
    <t>銷售部</t>
    <phoneticPr fontId="2" type="noConversion"/>
  </si>
</sst>
</file>

<file path=xl/styles.xml><?xml version="1.0" encoding="utf-8"?>
<styleSheet xmlns="http://schemas.openxmlformats.org/spreadsheetml/2006/main">
  <numFmts count="4">
    <numFmt numFmtId="176" formatCode="000"/>
    <numFmt numFmtId="177" formatCode="yyyy&quot;年&quot;m&quot;月&quot;d&quot;日&quot;;@"/>
    <numFmt numFmtId="178" formatCode="&quot;￥&quot;#,##0_);\(&quot;￥&quot;#,##0\)"/>
    <numFmt numFmtId="180" formatCode="&quot;$&quot;#,##0_);\(&quot;$&quot;#,##0\)"/>
  </numFmts>
  <fonts count="7">
    <font>
      <sz val="12"/>
      <color theme="1"/>
      <name val="新細明體"/>
      <family val="2"/>
      <charset val="136"/>
      <scheme val="minor"/>
    </font>
    <font>
      <b/>
      <sz val="12"/>
      <color indexed="8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9"/>
      <name val="宋体"/>
      <charset val="134"/>
    </font>
    <font>
      <sz val="12"/>
      <name val="微軟正黑體"/>
      <family val="2"/>
      <charset val="136"/>
    </font>
    <font>
      <sz val="12"/>
      <color theme="1"/>
      <name val="微軟正黑體"/>
      <family val="2"/>
      <charset val="136"/>
    </font>
    <font>
      <b/>
      <sz val="16"/>
      <color theme="1"/>
      <name val="微軟正黑體"/>
      <family val="2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176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77" fontId="1" fillId="0" borderId="0" xfId="0" applyNumberFormat="1" applyFont="1" applyAlignment="1">
      <alignment horizontal="center" vertical="center" wrapText="1"/>
    </xf>
    <xf numFmtId="178" fontId="1" fillId="0" borderId="0" xfId="0" applyNumberFormat="1" applyFont="1" applyAlignment="1">
      <alignment horizontal="center" vertical="center" wrapText="1"/>
    </xf>
    <xf numFmtId="178" fontId="1" fillId="0" borderId="0" xfId="0" applyNumberFormat="1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7" fontId="4" fillId="0" borderId="0" xfId="0" applyNumberFormat="1" applyFont="1" applyAlignment="1">
      <alignment horizontal="center" vertical="center"/>
    </xf>
    <xf numFmtId="180" fontId="4" fillId="0" borderId="0" xfId="0" applyNumberFormat="1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tabSelected="1" workbookViewId="0">
      <selection sqref="A1:I1"/>
    </sheetView>
  </sheetViews>
  <sheetFormatPr defaultRowHeight="15.75"/>
  <cols>
    <col min="1" max="1" width="5.75" style="10" bestFit="1" customWidth="1"/>
    <col min="2" max="2" width="7.75" style="10" bestFit="1" customWidth="1"/>
    <col min="3" max="3" width="5.75" style="10" bestFit="1" customWidth="1"/>
    <col min="4" max="4" width="7.75" style="10" bestFit="1" customWidth="1"/>
    <col min="5" max="5" width="15" style="10" bestFit="1" customWidth="1"/>
    <col min="6" max="6" width="11.375" style="10" customWidth="1"/>
    <col min="7" max="7" width="9.625" style="10" bestFit="1" customWidth="1"/>
    <col min="8" max="8" width="10.75" style="10" customWidth="1"/>
    <col min="9" max="9" width="9.75" style="10" bestFit="1" customWidth="1"/>
    <col min="10" max="16384" width="9" style="10"/>
  </cols>
  <sheetData>
    <row r="1" spans="1:9" ht="30.75" customHeight="1">
      <c r="A1" s="11" t="s">
        <v>14</v>
      </c>
      <c r="B1" s="11"/>
      <c r="C1" s="11"/>
      <c r="D1" s="11"/>
      <c r="E1" s="11"/>
      <c r="F1" s="11"/>
      <c r="G1" s="11"/>
      <c r="H1" s="11"/>
      <c r="I1" s="11"/>
    </row>
    <row r="2" spans="1:9" ht="22.5" customHeight="1">
      <c r="A2" s="1" t="s">
        <v>37</v>
      </c>
      <c r="B2" s="2" t="s">
        <v>15</v>
      </c>
      <c r="C2" s="2" t="s">
        <v>16</v>
      </c>
      <c r="D2" s="2" t="s">
        <v>17</v>
      </c>
      <c r="E2" s="3" t="s">
        <v>18</v>
      </c>
      <c r="F2" s="4" t="s">
        <v>19</v>
      </c>
      <c r="G2" s="5" t="s">
        <v>20</v>
      </c>
      <c r="H2" s="5" t="s">
        <v>21</v>
      </c>
      <c r="I2" s="5" t="s">
        <v>22</v>
      </c>
    </row>
    <row r="3" spans="1:9">
      <c r="A3" s="6">
        <v>1</v>
      </c>
      <c r="B3" s="7" t="s">
        <v>23</v>
      </c>
      <c r="C3" s="7">
        <v>28</v>
      </c>
      <c r="D3" s="7" t="s">
        <v>24</v>
      </c>
      <c r="E3" s="8">
        <v>39515</v>
      </c>
      <c r="F3" s="9">
        <v>55000</v>
      </c>
      <c r="G3" s="9">
        <v>10020</v>
      </c>
      <c r="H3" s="9">
        <v>275</v>
      </c>
      <c r="I3" s="9">
        <f>F3+G3-H3</f>
        <v>64745</v>
      </c>
    </row>
    <row r="4" spans="1:9">
      <c r="A4" s="6">
        <v>2</v>
      </c>
      <c r="B4" s="7" t="s">
        <v>25</v>
      </c>
      <c r="C4" s="7">
        <v>30</v>
      </c>
      <c r="D4" s="7" t="s">
        <v>26</v>
      </c>
      <c r="E4" s="8">
        <v>39515</v>
      </c>
      <c r="F4" s="9">
        <v>40280</v>
      </c>
      <c r="G4" s="9">
        <v>6850</v>
      </c>
      <c r="H4" s="9">
        <v>201.4</v>
      </c>
      <c r="I4" s="9">
        <f t="shared" ref="I4:I22" si="0">F4+G4-H4</f>
        <v>46928.6</v>
      </c>
    </row>
    <row r="5" spans="1:9">
      <c r="A5" s="6">
        <v>3</v>
      </c>
      <c r="B5" s="7" t="s">
        <v>27</v>
      </c>
      <c r="C5" s="7">
        <v>28</v>
      </c>
      <c r="D5" s="7" t="s">
        <v>24</v>
      </c>
      <c r="E5" s="8">
        <v>39515</v>
      </c>
      <c r="F5" s="9">
        <v>30500</v>
      </c>
      <c r="G5" s="9">
        <v>9820</v>
      </c>
      <c r="H5" s="9">
        <v>152.5</v>
      </c>
      <c r="I5" s="9">
        <f t="shared" si="0"/>
        <v>40167.5</v>
      </c>
    </row>
    <row r="6" spans="1:9">
      <c r="A6" s="6">
        <v>4</v>
      </c>
      <c r="B6" s="7" t="s">
        <v>28</v>
      </c>
      <c r="C6" s="7">
        <v>32</v>
      </c>
      <c r="D6" s="7" t="s">
        <v>26</v>
      </c>
      <c r="E6" s="8">
        <v>39515</v>
      </c>
      <c r="F6" s="9">
        <v>28560</v>
      </c>
      <c r="G6" s="9">
        <v>6450</v>
      </c>
      <c r="H6" s="9">
        <v>142.80000000000001</v>
      </c>
      <c r="I6" s="9">
        <f t="shared" si="0"/>
        <v>34867.199999999997</v>
      </c>
    </row>
    <row r="7" spans="1:9">
      <c r="A7" s="6">
        <v>5</v>
      </c>
      <c r="B7" s="7" t="s">
        <v>29</v>
      </c>
      <c r="C7" s="7">
        <v>34</v>
      </c>
      <c r="D7" s="7" t="s">
        <v>30</v>
      </c>
      <c r="E7" s="8">
        <v>39515</v>
      </c>
      <c r="F7" s="9">
        <v>46520</v>
      </c>
      <c r="G7" s="9">
        <v>5920</v>
      </c>
      <c r="H7" s="9">
        <v>232.6</v>
      </c>
      <c r="I7" s="9">
        <f t="shared" si="0"/>
        <v>52207.4</v>
      </c>
    </row>
    <row r="8" spans="1:9">
      <c r="A8" s="6">
        <v>7</v>
      </c>
      <c r="B8" s="7" t="s">
        <v>31</v>
      </c>
      <c r="C8" s="7">
        <v>28</v>
      </c>
      <c r="D8" s="7" t="s">
        <v>32</v>
      </c>
      <c r="E8" s="8">
        <v>39515</v>
      </c>
      <c r="F8" s="9">
        <v>55170</v>
      </c>
      <c r="G8" s="9">
        <v>8750</v>
      </c>
      <c r="H8" s="9">
        <v>275.85000000000002</v>
      </c>
      <c r="I8" s="9">
        <f t="shared" si="0"/>
        <v>63644.15</v>
      </c>
    </row>
    <row r="9" spans="1:9">
      <c r="A9" s="6">
        <v>8</v>
      </c>
      <c r="B9" s="7" t="s">
        <v>33</v>
      </c>
      <c r="C9" s="7">
        <v>28</v>
      </c>
      <c r="D9" s="7" t="s">
        <v>24</v>
      </c>
      <c r="E9" s="8">
        <v>39515</v>
      </c>
      <c r="F9" s="9">
        <v>30500</v>
      </c>
      <c r="G9" s="9">
        <v>7650</v>
      </c>
      <c r="H9" s="9">
        <v>152.5</v>
      </c>
      <c r="I9" s="9">
        <f t="shared" si="0"/>
        <v>37997.5</v>
      </c>
    </row>
    <row r="10" spans="1:9">
      <c r="A10" s="6">
        <v>9</v>
      </c>
      <c r="B10" s="7" t="s">
        <v>34</v>
      </c>
      <c r="C10" s="7">
        <v>29</v>
      </c>
      <c r="D10" s="7" t="s">
        <v>32</v>
      </c>
      <c r="E10" s="8">
        <v>39515</v>
      </c>
      <c r="F10" s="9">
        <v>46560</v>
      </c>
      <c r="G10" s="9">
        <v>10500</v>
      </c>
      <c r="H10" s="9">
        <v>232.8</v>
      </c>
      <c r="I10" s="9">
        <f t="shared" si="0"/>
        <v>56827.199999999997</v>
      </c>
    </row>
    <row r="11" spans="1:9">
      <c r="A11" s="6">
        <v>10</v>
      </c>
      <c r="B11" s="7" t="s">
        <v>35</v>
      </c>
      <c r="C11" s="7">
        <v>31</v>
      </c>
      <c r="D11" s="7" t="s">
        <v>26</v>
      </c>
      <c r="E11" s="8">
        <v>39515</v>
      </c>
      <c r="F11" s="9">
        <v>35610</v>
      </c>
      <c r="G11" s="9">
        <v>6420</v>
      </c>
      <c r="H11" s="9">
        <v>178.05</v>
      </c>
      <c r="I11" s="9">
        <f t="shared" si="0"/>
        <v>41851.949999999997</v>
      </c>
    </row>
    <row r="12" spans="1:9">
      <c r="A12" s="6">
        <v>11</v>
      </c>
      <c r="B12" s="7" t="s">
        <v>36</v>
      </c>
      <c r="C12" s="7">
        <v>33</v>
      </c>
      <c r="D12" s="7" t="s">
        <v>0</v>
      </c>
      <c r="E12" s="8">
        <v>39515</v>
      </c>
      <c r="F12" s="9">
        <v>39640</v>
      </c>
      <c r="G12" s="9">
        <v>8250</v>
      </c>
      <c r="H12" s="9">
        <v>198.2</v>
      </c>
      <c r="I12" s="9">
        <f t="shared" si="0"/>
        <v>47691.8</v>
      </c>
    </row>
    <row r="13" spans="1:9">
      <c r="A13" s="6">
        <v>12</v>
      </c>
      <c r="B13" s="7" t="s">
        <v>1</v>
      </c>
      <c r="C13" s="7">
        <v>36</v>
      </c>
      <c r="D13" s="7" t="s">
        <v>2</v>
      </c>
      <c r="E13" s="8">
        <v>39515</v>
      </c>
      <c r="F13" s="9">
        <v>45670</v>
      </c>
      <c r="G13" s="9">
        <v>4650</v>
      </c>
      <c r="H13" s="9">
        <v>228.35</v>
      </c>
      <c r="I13" s="9">
        <f t="shared" si="0"/>
        <v>50091.65</v>
      </c>
    </row>
    <row r="14" spans="1:9">
      <c r="A14" s="6">
        <v>13</v>
      </c>
      <c r="B14" s="7" t="s">
        <v>3</v>
      </c>
      <c r="C14" s="7">
        <v>35</v>
      </c>
      <c r="D14" s="7" t="s">
        <v>4</v>
      </c>
      <c r="E14" s="8">
        <v>39515</v>
      </c>
      <c r="F14" s="9">
        <v>44650</v>
      </c>
      <c r="G14" s="9">
        <v>8250</v>
      </c>
      <c r="H14" s="9">
        <v>223.25</v>
      </c>
      <c r="I14" s="9">
        <f t="shared" si="0"/>
        <v>52676.75</v>
      </c>
    </row>
    <row r="15" spans="1:9">
      <c r="A15" s="6">
        <v>14</v>
      </c>
      <c r="B15" s="7" t="s">
        <v>5</v>
      </c>
      <c r="C15" s="7">
        <v>32</v>
      </c>
      <c r="D15" s="7" t="s">
        <v>6</v>
      </c>
      <c r="E15" s="8">
        <v>39515</v>
      </c>
      <c r="F15" s="9">
        <v>49820</v>
      </c>
      <c r="G15" s="9">
        <v>7140</v>
      </c>
      <c r="H15" s="9">
        <v>249.1</v>
      </c>
      <c r="I15" s="9">
        <f t="shared" si="0"/>
        <v>56710.9</v>
      </c>
    </row>
    <row r="16" spans="1:9">
      <c r="A16" s="6">
        <v>15</v>
      </c>
      <c r="B16" s="7" t="s">
        <v>7</v>
      </c>
      <c r="C16" s="7">
        <v>25</v>
      </c>
      <c r="D16" s="7" t="s">
        <v>8</v>
      </c>
      <c r="E16" s="8">
        <v>39515</v>
      </c>
      <c r="F16" s="9">
        <v>50230</v>
      </c>
      <c r="G16" s="9">
        <v>11030</v>
      </c>
      <c r="H16" s="9">
        <v>251.15</v>
      </c>
      <c r="I16" s="9">
        <f t="shared" si="0"/>
        <v>61008.85</v>
      </c>
    </row>
    <row r="17" spans="1:9">
      <c r="A17" s="6">
        <v>16</v>
      </c>
      <c r="B17" s="7" t="s">
        <v>9</v>
      </c>
      <c r="C17" s="7">
        <v>34</v>
      </c>
      <c r="D17" s="7" t="s">
        <v>2</v>
      </c>
      <c r="E17" s="8">
        <v>39515</v>
      </c>
      <c r="F17" s="9">
        <v>41020</v>
      </c>
      <c r="G17" s="9">
        <v>8250</v>
      </c>
      <c r="H17" s="9">
        <v>205.1</v>
      </c>
      <c r="I17" s="9">
        <f t="shared" si="0"/>
        <v>49064.9</v>
      </c>
    </row>
    <row r="18" spans="1:9">
      <c r="A18" s="6">
        <v>17</v>
      </c>
      <c r="B18" s="7" t="s">
        <v>10</v>
      </c>
      <c r="C18" s="7">
        <v>27</v>
      </c>
      <c r="D18" s="7" t="s">
        <v>4</v>
      </c>
      <c r="E18" s="8">
        <v>39515</v>
      </c>
      <c r="F18" s="9">
        <v>34150</v>
      </c>
      <c r="G18" s="9">
        <v>6990</v>
      </c>
      <c r="H18" s="9">
        <v>170.75</v>
      </c>
      <c r="I18" s="9">
        <f t="shared" si="0"/>
        <v>40969.25</v>
      </c>
    </row>
    <row r="19" spans="1:9">
      <c r="A19" s="6">
        <v>18</v>
      </c>
      <c r="B19" s="7" t="s">
        <v>11</v>
      </c>
      <c r="C19" s="7">
        <v>29</v>
      </c>
      <c r="D19" s="7" t="s">
        <v>6</v>
      </c>
      <c r="E19" s="8">
        <v>39515</v>
      </c>
      <c r="F19" s="9">
        <v>29980</v>
      </c>
      <c r="G19" s="9">
        <v>6450</v>
      </c>
      <c r="H19" s="9">
        <v>149.9</v>
      </c>
      <c r="I19" s="9">
        <f t="shared" si="0"/>
        <v>36280.1</v>
      </c>
    </row>
    <row r="20" spans="1:9">
      <c r="A20" s="6">
        <v>19</v>
      </c>
      <c r="B20" s="7" t="s">
        <v>12</v>
      </c>
      <c r="C20" s="7">
        <v>30</v>
      </c>
      <c r="D20" s="7" t="s">
        <v>8</v>
      </c>
      <c r="E20" s="8">
        <v>39515</v>
      </c>
      <c r="F20" s="9">
        <v>36540</v>
      </c>
      <c r="G20" s="9">
        <v>5680</v>
      </c>
      <c r="H20" s="9">
        <v>182.7</v>
      </c>
      <c r="I20" s="9">
        <f t="shared" si="0"/>
        <v>42037.3</v>
      </c>
    </row>
    <row r="21" spans="1:9">
      <c r="A21" s="6">
        <v>20</v>
      </c>
      <c r="B21" s="7" t="s">
        <v>13</v>
      </c>
      <c r="C21" s="7">
        <v>28</v>
      </c>
      <c r="D21" s="7" t="s">
        <v>4</v>
      </c>
      <c r="E21" s="8">
        <v>39515</v>
      </c>
      <c r="F21" s="9">
        <v>40230</v>
      </c>
      <c r="G21" s="9">
        <v>8860</v>
      </c>
      <c r="H21" s="9">
        <v>201.15</v>
      </c>
      <c r="I21" s="9">
        <f t="shared" si="0"/>
        <v>48888.85</v>
      </c>
    </row>
    <row r="22" spans="1:9">
      <c r="A22" s="6">
        <v>504</v>
      </c>
      <c r="B22" s="7" t="s">
        <v>38</v>
      </c>
      <c r="C22" s="7">
        <v>28</v>
      </c>
      <c r="D22" s="7" t="s">
        <v>39</v>
      </c>
      <c r="E22" s="8">
        <v>39515</v>
      </c>
      <c r="F22" s="9">
        <v>45000</v>
      </c>
      <c r="G22" s="9">
        <v>10000</v>
      </c>
      <c r="H22" s="9">
        <v>225</v>
      </c>
      <c r="I22" s="9">
        <f t="shared" si="0"/>
        <v>54775</v>
      </c>
    </row>
  </sheetData>
  <mergeCells count="1">
    <mergeCell ref="A1:I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drmaster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New</cp:lastModifiedBy>
  <dcterms:created xsi:type="dcterms:W3CDTF">2008-10-21T00:54:25Z</dcterms:created>
  <dcterms:modified xsi:type="dcterms:W3CDTF">2008-10-21T05:28:59Z</dcterms:modified>
</cp:coreProperties>
</file>