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715" windowHeight="88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5" i="1"/>
  <c r="G4"/>
  <c r="G5" s="1"/>
  <c r="G6" s="1"/>
  <c r="G7" s="1"/>
  <c r="G8" s="1"/>
  <c r="G9" s="1"/>
  <c r="G10" s="1"/>
  <c r="G11" s="1"/>
  <c r="G12" s="1"/>
  <c r="G13" s="1"/>
  <c r="G14" s="1"/>
  <c r="F4"/>
  <c r="F5" s="1"/>
  <c r="F6" s="1"/>
  <c r="F7" s="1"/>
  <c r="F8" s="1"/>
  <c r="F9" s="1"/>
  <c r="F10" s="1"/>
  <c r="F11" s="1"/>
  <c r="F12" s="1"/>
  <c r="F13" s="1"/>
  <c r="F14" s="1"/>
  <c r="E4"/>
  <c r="E5" s="1"/>
  <c r="E6" s="1"/>
  <c r="E7" s="1"/>
  <c r="E8" s="1"/>
  <c r="E9" s="1"/>
  <c r="E10" s="1"/>
  <c r="E11" s="1"/>
  <c r="E12" s="1"/>
  <c r="E13" s="1"/>
  <c r="E14" s="1"/>
  <c r="D5"/>
  <c r="D6"/>
  <c r="D7"/>
  <c r="D8"/>
  <c r="D9"/>
  <c r="D10"/>
  <c r="D11"/>
  <c r="D12"/>
  <c r="D13"/>
  <c r="D14"/>
  <c r="D4"/>
</calcChain>
</file>

<file path=xl/sharedStrings.xml><?xml version="1.0" encoding="utf-8"?>
<sst xmlns="http://schemas.openxmlformats.org/spreadsheetml/2006/main" count="9" uniqueCount="9">
  <si>
    <t>部門年度銷售規劃表</t>
    <phoneticPr fontId="1" type="noConversion"/>
  </si>
  <si>
    <t>銷售產品名稱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</si>
  <si>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</si>
  <si>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</si>
  <si>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</si>
  <si>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</si>
  <si>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光波導放大器</t>
    <phoneticPr fontId="1" type="noConversion"/>
  </si>
  <si>
    <t>月份</t>
    <phoneticPr fontId="1" type="noConversion"/>
  </si>
  <si>
    <t>12月合計</t>
    <phoneticPr fontId="1" type="noConversion"/>
  </si>
</sst>
</file>

<file path=xl/styles.xml><?xml version="1.0" encoding="utf-8"?>
<styleSheet xmlns="http://schemas.openxmlformats.org/spreadsheetml/2006/main">
  <numFmts count="4">
    <numFmt numFmtId="194" formatCode="&quot;“&quot;0&quot;”&quot;&quot;月&quot;"/>
    <numFmt numFmtId="195" formatCode="0&quot;月&quot;"/>
    <numFmt numFmtId="200" formatCode="&quot;￥&quot;#,##0.00_);\(&quot;￥&quot;#,##0.00\)"/>
    <numFmt numFmtId="201" formatCode="&quot;$&quot;#,##0.00_);[Red]\(&quot;$&quot;#,##0.00\)"/>
  </numFmts>
  <fonts count="4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12"/>
      </left>
      <right style="thick">
        <color indexed="12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/>
      <top/>
      <bottom/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95" fontId="2" fillId="0" borderId="1" xfId="0" applyNumberFormat="1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200" fontId="2" fillId="0" borderId="0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194" fontId="2" fillId="0" borderId="5" xfId="0" applyNumberFormat="1" applyFont="1" applyBorder="1" applyAlignment="1">
      <alignment horizontal="center" vertical="center"/>
    </xf>
    <xf numFmtId="194" fontId="2" fillId="0" borderId="6" xfId="0" applyNumberFormat="1" applyFont="1" applyBorder="1" applyAlignment="1">
      <alignment horizontal="center" vertical="center"/>
    </xf>
    <xf numFmtId="194" fontId="2" fillId="0" borderId="0" xfId="0" applyNumberFormat="1" applyFont="1">
      <alignment vertical="center"/>
    </xf>
    <xf numFmtId="201" fontId="2" fillId="0" borderId="1" xfId="0" applyNumberFormat="1" applyFont="1" applyBorder="1">
      <alignment vertical="center"/>
    </xf>
    <xf numFmtId="201" fontId="2" fillId="0" borderId="3" xfId="0" applyNumberFormat="1" applyFont="1" applyBorder="1">
      <alignment vertical="center"/>
    </xf>
    <xf numFmtId="201" fontId="2" fillId="0" borderId="5" xfId="0" applyNumberFormat="1" applyFont="1" applyBorder="1" applyAlignment="1">
      <alignment horizontal="center" vertical="center"/>
    </xf>
    <xf numFmtId="201" fontId="2" fillId="0" borderId="7" xfId="0" applyNumberFormat="1" applyFont="1" applyBorder="1" applyAlignment="1">
      <alignment horizontal="center" vertical="center"/>
    </xf>
    <xf numFmtId="201" fontId="2" fillId="0" borderId="6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sqref="A1:G1"/>
    </sheetView>
  </sheetViews>
  <sheetFormatPr defaultRowHeight="15.75"/>
  <cols>
    <col min="1" max="1" width="3.75" style="2" customWidth="1"/>
    <col min="2" max="2" width="9.125" style="2" customWidth="1"/>
    <col min="3" max="3" width="11.75" style="2" customWidth="1"/>
    <col min="4" max="4" width="12.25" style="2" customWidth="1"/>
    <col min="5" max="5" width="14" style="2" customWidth="1"/>
    <col min="6" max="6" width="13.875" style="2" customWidth="1"/>
    <col min="7" max="7" width="13.625" style="2" customWidth="1"/>
    <col min="8" max="8" width="13.5" style="2" customWidth="1"/>
    <col min="9" max="9" width="13.75" style="2" customWidth="1"/>
    <col min="10" max="16384" width="9" style="2"/>
  </cols>
  <sheetData>
    <row r="1" spans="1:9" ht="26.25" customHeight="1" thickBot="1">
      <c r="A1" s="1" t="s">
        <v>0</v>
      </c>
      <c r="B1" s="1"/>
      <c r="C1" s="1"/>
      <c r="D1" s="1"/>
      <c r="E1" s="1"/>
      <c r="F1" s="1"/>
      <c r="G1" s="1"/>
    </row>
    <row r="2" spans="1:9" ht="17.25" thickTop="1" thickBot="1">
      <c r="A2" s="3" t="s">
        <v>1</v>
      </c>
      <c r="B2" s="3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/>
      <c r="I2" s="5"/>
    </row>
    <row r="3" spans="1:9" ht="16.5" thickTop="1">
      <c r="A3" s="6" t="s">
        <v>7</v>
      </c>
      <c r="B3" s="7">
        <v>1</v>
      </c>
      <c r="C3" s="15">
        <v>14000</v>
      </c>
      <c r="D3" s="15">
        <v>12050</v>
      </c>
      <c r="E3" s="15">
        <v>13250</v>
      </c>
      <c r="F3" s="15">
        <v>10500</v>
      </c>
      <c r="G3" s="15">
        <v>14520</v>
      </c>
      <c r="H3" s="8"/>
      <c r="I3" s="9"/>
    </row>
    <row r="4" spans="1:9">
      <c r="A4" s="10"/>
      <c r="B4" s="7">
        <v>2</v>
      </c>
      <c r="C4" s="15">
        <v>14700</v>
      </c>
      <c r="D4" s="15">
        <f>D3*1.06</f>
        <v>12773</v>
      </c>
      <c r="E4" s="15">
        <f>E3*1.06</f>
        <v>14045</v>
      </c>
      <c r="F4" s="15">
        <f>F3*1.06</f>
        <v>11130</v>
      </c>
      <c r="G4" s="15">
        <f>G3*1.06</f>
        <v>15391.2</v>
      </c>
    </row>
    <row r="5" spans="1:9">
      <c r="A5" s="10"/>
      <c r="B5" s="7">
        <v>3</v>
      </c>
      <c r="C5" s="15">
        <v>15435</v>
      </c>
      <c r="D5" s="15">
        <f t="shared" ref="D5:G14" si="0">D4*1.06</f>
        <v>13539.380000000001</v>
      </c>
      <c r="E5" s="15">
        <f t="shared" si="0"/>
        <v>14887.7</v>
      </c>
      <c r="F5" s="15">
        <f t="shared" si="0"/>
        <v>11797.800000000001</v>
      </c>
      <c r="G5" s="15">
        <f t="shared" si="0"/>
        <v>16314.672000000002</v>
      </c>
    </row>
    <row r="6" spans="1:9">
      <c r="A6" s="10"/>
      <c r="B6" s="7">
        <v>4</v>
      </c>
      <c r="C6" s="15">
        <v>16206.750000000002</v>
      </c>
      <c r="D6" s="15">
        <f t="shared" si="0"/>
        <v>14351.742800000002</v>
      </c>
      <c r="E6" s="15">
        <f t="shared" si="0"/>
        <v>15780.962000000001</v>
      </c>
      <c r="F6" s="15">
        <f t="shared" si="0"/>
        <v>12505.668000000001</v>
      </c>
      <c r="G6" s="15">
        <f t="shared" si="0"/>
        <v>17293.552320000003</v>
      </c>
    </row>
    <row r="7" spans="1:9">
      <c r="A7" s="10"/>
      <c r="B7" s="7">
        <v>5</v>
      </c>
      <c r="C7" s="15">
        <v>17017.087500000001</v>
      </c>
      <c r="D7" s="15">
        <f t="shared" si="0"/>
        <v>15212.847368000002</v>
      </c>
      <c r="E7" s="15">
        <f t="shared" si="0"/>
        <v>16727.819720000003</v>
      </c>
      <c r="F7" s="15">
        <f t="shared" si="0"/>
        <v>13256.008080000001</v>
      </c>
      <c r="G7" s="15">
        <f t="shared" si="0"/>
        <v>18331.165459200005</v>
      </c>
    </row>
    <row r="8" spans="1:9">
      <c r="A8" s="10"/>
      <c r="B8" s="7">
        <v>6</v>
      </c>
      <c r="C8" s="15">
        <v>17867.941875</v>
      </c>
      <c r="D8" s="15">
        <f t="shared" si="0"/>
        <v>16125.618210080003</v>
      </c>
      <c r="E8" s="15">
        <f t="shared" si="0"/>
        <v>17731.488903200003</v>
      </c>
      <c r="F8" s="15">
        <f t="shared" si="0"/>
        <v>14051.368564800003</v>
      </c>
      <c r="G8" s="15">
        <f t="shared" si="0"/>
        <v>19431.035386752006</v>
      </c>
    </row>
    <row r="9" spans="1:9">
      <c r="A9" s="10"/>
      <c r="B9" s="7">
        <v>7</v>
      </c>
      <c r="C9" s="15">
        <v>18761.338968749998</v>
      </c>
      <c r="D9" s="15">
        <f t="shared" si="0"/>
        <v>17093.155302684805</v>
      </c>
      <c r="E9" s="15">
        <f t="shared" si="0"/>
        <v>18795.378237392004</v>
      </c>
      <c r="F9" s="15">
        <f t="shared" si="0"/>
        <v>14894.450678688003</v>
      </c>
      <c r="G9" s="15">
        <f t="shared" si="0"/>
        <v>20596.897509957129</v>
      </c>
    </row>
    <row r="10" spans="1:9">
      <c r="A10" s="10"/>
      <c r="B10" s="7">
        <v>8</v>
      </c>
      <c r="C10" s="15">
        <v>19699.405917187505</v>
      </c>
      <c r="D10" s="15">
        <f t="shared" si="0"/>
        <v>18118.744620845893</v>
      </c>
      <c r="E10" s="15">
        <f t="shared" si="0"/>
        <v>19923.100931635527</v>
      </c>
      <c r="F10" s="15">
        <f t="shared" si="0"/>
        <v>15788.117719409283</v>
      </c>
      <c r="G10" s="15">
        <f t="shared" si="0"/>
        <v>21832.711360554556</v>
      </c>
    </row>
    <row r="11" spans="1:9">
      <c r="A11" s="10"/>
      <c r="B11" s="7">
        <v>9</v>
      </c>
      <c r="C11" s="15">
        <v>20684.376213046875</v>
      </c>
      <c r="D11" s="15">
        <f t="shared" si="0"/>
        <v>19205.869298096648</v>
      </c>
      <c r="E11" s="15">
        <f t="shared" si="0"/>
        <v>21118.486987533659</v>
      </c>
      <c r="F11" s="15">
        <f t="shared" si="0"/>
        <v>16735.404782573842</v>
      </c>
      <c r="G11" s="15">
        <f t="shared" si="0"/>
        <v>23142.674042187831</v>
      </c>
    </row>
    <row r="12" spans="1:9">
      <c r="A12" s="10"/>
      <c r="B12" s="7">
        <v>10</v>
      </c>
      <c r="C12" s="15">
        <v>21718.595023699221</v>
      </c>
      <c r="D12" s="15">
        <f t="shared" si="0"/>
        <v>20358.22145598245</v>
      </c>
      <c r="E12" s="15">
        <f t="shared" si="0"/>
        <v>22385.596206785678</v>
      </c>
      <c r="F12" s="15">
        <f t="shared" si="0"/>
        <v>17739.529069528275</v>
      </c>
      <c r="G12" s="15">
        <f t="shared" si="0"/>
        <v>24531.234484719102</v>
      </c>
    </row>
    <row r="13" spans="1:9">
      <c r="A13" s="10"/>
      <c r="B13" s="7">
        <v>11</v>
      </c>
      <c r="C13" s="15">
        <v>22804.524774884183</v>
      </c>
      <c r="D13" s="15">
        <f t="shared" si="0"/>
        <v>21579.714743341399</v>
      </c>
      <c r="E13" s="15">
        <f t="shared" si="0"/>
        <v>23728.73197919282</v>
      </c>
      <c r="F13" s="15">
        <f t="shared" si="0"/>
        <v>18803.900813699973</v>
      </c>
      <c r="G13" s="15">
        <f t="shared" si="0"/>
        <v>26003.108553802249</v>
      </c>
    </row>
    <row r="14" spans="1:9" ht="15.75" customHeight="1" thickBot="1">
      <c r="A14" s="11"/>
      <c r="B14" s="7">
        <v>12</v>
      </c>
      <c r="C14" s="15">
        <v>23944.751013628393</v>
      </c>
      <c r="D14" s="15">
        <f t="shared" si="0"/>
        <v>22874.497627941884</v>
      </c>
      <c r="E14" s="16">
        <f t="shared" si="0"/>
        <v>25152.45589794439</v>
      </c>
      <c r="F14" s="16">
        <f t="shared" si="0"/>
        <v>19932.134862521973</v>
      </c>
      <c r="G14" s="16">
        <f t="shared" si="0"/>
        <v>27563.295067030384</v>
      </c>
    </row>
    <row r="15" spans="1:9" ht="17.25" thickTop="1" thickBot="1">
      <c r="A15" s="12" t="s">
        <v>8</v>
      </c>
      <c r="B15" s="13"/>
      <c r="C15" s="17">
        <f>SUM(C14:G14)</f>
        <v>119467.13446906702</v>
      </c>
      <c r="D15" s="18"/>
      <c r="E15" s="18"/>
      <c r="F15" s="18"/>
      <c r="G15" s="19"/>
    </row>
    <row r="16" spans="1:9" ht="16.5" thickTop="1">
      <c r="A16" s="14"/>
      <c r="B16" s="14"/>
    </row>
    <row r="17" spans="1:2">
      <c r="A17" s="14"/>
      <c r="B17" s="14"/>
    </row>
    <row r="18" spans="1:2">
      <c r="A18" s="14"/>
      <c r="B18" s="14"/>
    </row>
  </sheetData>
  <mergeCells count="5">
    <mergeCell ref="A2:B2"/>
    <mergeCell ref="A3:A14"/>
    <mergeCell ref="A1:G1"/>
    <mergeCell ref="A15:B15"/>
    <mergeCell ref="C15:G1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2006-08-15T03:21:07Z</dcterms:created>
  <dcterms:modified xsi:type="dcterms:W3CDTF">2008-10-21T08:47:38Z</dcterms:modified>
</cp:coreProperties>
</file>