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75" windowWidth="8475" windowHeight="66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4" i="1"/>
  <c r="G4" s="1"/>
  <c r="E5"/>
  <c r="G5" s="1"/>
  <c r="E6"/>
  <c r="G6" s="1"/>
  <c r="E7"/>
  <c r="G7" s="1"/>
  <c r="E8"/>
  <c r="G8" s="1"/>
  <c r="E9"/>
  <c r="G9" s="1"/>
  <c r="E10"/>
  <c r="G10" s="1"/>
  <c r="E11"/>
  <c r="G11" s="1"/>
  <c r="E12"/>
  <c r="G12" s="1"/>
  <c r="E13"/>
  <c r="G13" s="1"/>
  <c r="E3"/>
  <c r="G3" s="1"/>
</calcChain>
</file>

<file path=xl/sharedStrings.xml><?xml version="1.0" encoding="utf-8"?>
<sst xmlns="http://schemas.openxmlformats.org/spreadsheetml/2006/main" count="19" uniqueCount="19">
  <si>
    <t>銷售產品</t>
    <phoneticPr fontId="1" type="noConversion"/>
  </si>
  <si>
    <t>銷售日期</t>
    <phoneticPr fontId="1" type="noConversion"/>
  </si>
  <si>
    <t>產品成本</t>
    <phoneticPr fontId="1" type="noConversion"/>
  </si>
  <si>
    <t>銷售價格</t>
    <phoneticPr fontId="1" type="noConversion"/>
  </si>
  <si>
    <t>單個利潤</t>
    <phoneticPr fontId="1" type="noConversion"/>
  </si>
  <si>
    <t>銷售件數</t>
    <phoneticPr fontId="1" type="noConversion"/>
  </si>
  <si>
    <t>總利潤</t>
    <phoneticPr fontId="1" type="noConversion"/>
  </si>
  <si>
    <t>光學折射鏡</t>
    <phoneticPr fontId="1" type="noConversion"/>
  </si>
  <si>
    <t>光電接收機</t>
    <phoneticPr fontId="1" type="noConversion"/>
  </si>
  <si>
    <t>光電發射機</t>
    <phoneticPr fontId="1" type="noConversion"/>
  </si>
  <si>
    <t>光纖放大器</t>
    <phoneticPr fontId="1" type="noConversion"/>
  </si>
  <si>
    <t>光波導放大器</t>
    <phoneticPr fontId="1" type="noConversion"/>
  </si>
  <si>
    <t>短脈衝雷射器</t>
    <phoneticPr fontId="1" type="noConversion"/>
  </si>
  <si>
    <t>全光網路系統</t>
    <phoneticPr fontId="1" type="noConversion"/>
  </si>
  <si>
    <t>光電探測儀</t>
    <phoneticPr fontId="1" type="noConversion"/>
  </si>
  <si>
    <t>飛秒雷射器</t>
    <phoneticPr fontId="1" type="noConversion"/>
  </si>
  <si>
    <t>光柵</t>
    <phoneticPr fontId="1" type="noConversion"/>
  </si>
  <si>
    <t>光電感測器</t>
    <phoneticPr fontId="1" type="noConversion"/>
  </si>
  <si>
    <t>   公司銷售業績表</t>
    <phoneticPr fontId="1" type="noConversion"/>
  </si>
</sst>
</file>

<file path=xl/styles.xml><?xml version="1.0" encoding="utf-8"?>
<styleSheet xmlns="http://schemas.openxmlformats.org/spreadsheetml/2006/main">
  <numFmts count="4">
    <numFmt numFmtId="198" formatCode="yyyy&quot;年&quot;m&quot;月&quot;d&quot;日&quot;;@"/>
    <numFmt numFmtId="199" formatCode="&quot;￥&quot;#,##0_);\(&quot;￥&quot;#,##0\)"/>
    <numFmt numFmtId="200" formatCode="0_);[Red]\(0\)"/>
    <numFmt numFmtId="201" formatCode="&quot;$&quot;#,##0.00_);\(&quot;$&quot;#,##0.00\)"/>
  </numFmts>
  <fonts count="5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198" fontId="3" fillId="0" borderId="0" xfId="0" applyNumberFormat="1" applyFont="1">
      <alignment vertical="center"/>
    </xf>
    <xf numFmtId="199" fontId="3" fillId="0" borderId="0" xfId="0" applyNumberFormat="1" applyFont="1">
      <alignment vertical="center"/>
    </xf>
    <xf numFmtId="200" fontId="3" fillId="0" borderId="0" xfId="0" applyNumberFormat="1" applyFont="1">
      <alignment vertical="center"/>
    </xf>
    <xf numFmtId="0" fontId="4" fillId="0" borderId="1" xfId="0" applyFont="1" applyBorder="1" applyAlignment="1">
      <alignment horizontal="center" vertical="center"/>
    </xf>
    <xf numFmtId="198" fontId="4" fillId="0" borderId="1" xfId="0" applyNumberFormat="1" applyFont="1" applyBorder="1" applyAlignment="1">
      <alignment horizontal="center" vertical="center"/>
    </xf>
    <xf numFmtId="199" fontId="4" fillId="0" borderId="1" xfId="0" applyNumberFormat="1" applyFont="1" applyBorder="1" applyAlignment="1">
      <alignment horizontal="center" vertical="center"/>
    </xf>
    <xf numFmtId="200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98" fontId="3" fillId="0" borderId="1" xfId="0" applyNumberFormat="1" applyFont="1" applyBorder="1" applyAlignment="1">
      <alignment horizontal="left" vertical="center"/>
    </xf>
    <xf numFmtId="201" fontId="3" fillId="0" borderId="1" xfId="0" applyNumberFormat="1" applyFont="1" applyBorder="1" applyAlignment="1">
      <alignment horizontal="right" vertical="center"/>
    </xf>
    <xf numFmtId="200" fontId="3" fillId="0" borderId="1" xfId="0" applyNumberFormat="1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sqref="A1:G1"/>
    </sheetView>
  </sheetViews>
  <sheetFormatPr defaultRowHeight="15.75"/>
  <cols>
    <col min="1" max="1" width="14.125" style="2" bestFit="1" customWidth="1"/>
    <col min="2" max="2" width="16.25" style="3" bestFit="1" customWidth="1"/>
    <col min="3" max="4" width="12.625" style="4" bestFit="1" customWidth="1"/>
    <col min="5" max="5" width="12.625" style="2" bestFit="1" customWidth="1"/>
    <col min="6" max="6" width="9.75" style="5" bestFit="1" customWidth="1"/>
    <col min="7" max="7" width="13.875" style="2" bestFit="1" customWidth="1"/>
    <col min="8" max="16384" width="9" style="2"/>
  </cols>
  <sheetData>
    <row r="1" spans="1:7" ht="29.25" customHeight="1">
      <c r="A1" s="1" t="s">
        <v>18</v>
      </c>
      <c r="B1" s="1"/>
      <c r="C1" s="1"/>
      <c r="D1" s="1"/>
      <c r="E1" s="1"/>
      <c r="F1" s="1"/>
      <c r="G1" s="1"/>
    </row>
    <row r="2" spans="1:7" ht="24.75" customHeight="1">
      <c r="A2" s="6" t="s">
        <v>0</v>
      </c>
      <c r="B2" s="7" t="s">
        <v>1</v>
      </c>
      <c r="C2" s="8" t="s">
        <v>2</v>
      </c>
      <c r="D2" s="8" t="s">
        <v>3</v>
      </c>
      <c r="E2" s="6" t="s">
        <v>4</v>
      </c>
      <c r="F2" s="9" t="s">
        <v>5</v>
      </c>
      <c r="G2" s="6" t="s">
        <v>6</v>
      </c>
    </row>
    <row r="3" spans="1:7">
      <c r="A3" s="10" t="s">
        <v>7</v>
      </c>
      <c r="B3" s="11">
        <v>39543</v>
      </c>
      <c r="C3" s="12">
        <v>2000</v>
      </c>
      <c r="D3" s="12">
        <v>2500</v>
      </c>
      <c r="E3" s="12">
        <f>D3-C3</f>
        <v>500</v>
      </c>
      <c r="F3" s="13">
        <v>5</v>
      </c>
      <c r="G3" s="12">
        <f>E3*F3</f>
        <v>2500</v>
      </c>
    </row>
    <row r="4" spans="1:7">
      <c r="A4" s="10" t="s">
        <v>8</v>
      </c>
      <c r="B4" s="11">
        <v>39546</v>
      </c>
      <c r="C4" s="12">
        <v>12000</v>
      </c>
      <c r="D4" s="12">
        <v>15000</v>
      </c>
      <c r="E4" s="12">
        <f t="shared" ref="E4:E13" si="0">D4-C4</f>
        <v>3000</v>
      </c>
      <c r="F4" s="13">
        <v>6</v>
      </c>
      <c r="G4" s="12">
        <f t="shared" ref="G4:G13" si="1">E4*F4</f>
        <v>18000</v>
      </c>
    </row>
    <row r="5" spans="1:7">
      <c r="A5" s="10" t="s">
        <v>9</v>
      </c>
      <c r="B5" s="11">
        <v>39606</v>
      </c>
      <c r="C5" s="12">
        <v>12500</v>
      </c>
      <c r="D5" s="12">
        <v>15000</v>
      </c>
      <c r="E5" s="12">
        <f t="shared" si="0"/>
        <v>2500</v>
      </c>
      <c r="F5" s="13">
        <v>4</v>
      </c>
      <c r="G5" s="12">
        <f t="shared" si="1"/>
        <v>10000</v>
      </c>
    </row>
    <row r="6" spans="1:7">
      <c r="A6" s="10" t="s">
        <v>10</v>
      </c>
      <c r="B6" s="11">
        <v>39535</v>
      </c>
      <c r="C6" s="12">
        <v>15000</v>
      </c>
      <c r="D6" s="12">
        <v>16000</v>
      </c>
      <c r="E6" s="12">
        <f t="shared" si="0"/>
        <v>1000</v>
      </c>
      <c r="F6" s="13">
        <v>4</v>
      </c>
      <c r="G6" s="12">
        <f t="shared" si="1"/>
        <v>4000</v>
      </c>
    </row>
    <row r="7" spans="1:7">
      <c r="A7" s="10" t="s">
        <v>11</v>
      </c>
      <c r="B7" s="11">
        <v>39594</v>
      </c>
      <c r="C7" s="12">
        <v>15000</v>
      </c>
      <c r="D7" s="12">
        <v>16500</v>
      </c>
      <c r="E7" s="12">
        <f t="shared" si="0"/>
        <v>1500</v>
      </c>
      <c r="F7" s="13">
        <v>5</v>
      </c>
      <c r="G7" s="12">
        <f t="shared" si="1"/>
        <v>7500</v>
      </c>
    </row>
    <row r="8" spans="1:7">
      <c r="A8" s="10" t="s">
        <v>12</v>
      </c>
      <c r="B8" s="11">
        <v>39550</v>
      </c>
      <c r="C8" s="12">
        <v>25000</v>
      </c>
      <c r="D8" s="12">
        <v>40000</v>
      </c>
      <c r="E8" s="12">
        <f t="shared" si="0"/>
        <v>15000</v>
      </c>
      <c r="F8" s="13">
        <v>7</v>
      </c>
      <c r="G8" s="12">
        <f t="shared" si="1"/>
        <v>105000</v>
      </c>
    </row>
    <row r="9" spans="1:7">
      <c r="A9" s="10" t="s">
        <v>13</v>
      </c>
      <c r="B9" s="11">
        <v>39605</v>
      </c>
      <c r="C9" s="12">
        <v>45000</v>
      </c>
      <c r="D9" s="12">
        <v>50000</v>
      </c>
      <c r="E9" s="12">
        <f t="shared" si="0"/>
        <v>5000</v>
      </c>
      <c r="F9" s="13">
        <v>5</v>
      </c>
      <c r="G9" s="12">
        <f t="shared" si="1"/>
        <v>25000</v>
      </c>
    </row>
    <row r="10" spans="1:7">
      <c r="A10" s="10" t="s">
        <v>14</v>
      </c>
      <c r="B10" s="11">
        <v>39569</v>
      </c>
      <c r="C10" s="12">
        <v>14500</v>
      </c>
      <c r="D10" s="12">
        <v>20000</v>
      </c>
      <c r="E10" s="12">
        <f t="shared" si="0"/>
        <v>5500</v>
      </c>
      <c r="F10" s="13">
        <v>1</v>
      </c>
      <c r="G10" s="12">
        <f t="shared" si="1"/>
        <v>5500</v>
      </c>
    </row>
    <row r="11" spans="1:7">
      <c r="A11" s="10" t="s">
        <v>15</v>
      </c>
      <c r="B11" s="11">
        <v>39601</v>
      </c>
      <c r="C11" s="12">
        <v>55000</v>
      </c>
      <c r="D11" s="12">
        <v>68000</v>
      </c>
      <c r="E11" s="12">
        <f t="shared" si="0"/>
        <v>13000</v>
      </c>
      <c r="F11" s="13">
        <v>6</v>
      </c>
      <c r="G11" s="12">
        <f t="shared" si="1"/>
        <v>78000</v>
      </c>
    </row>
    <row r="12" spans="1:7">
      <c r="A12" s="10" t="s">
        <v>16</v>
      </c>
      <c r="B12" s="11">
        <v>39551</v>
      </c>
      <c r="C12" s="12">
        <v>13000</v>
      </c>
      <c r="D12" s="12">
        <v>15000</v>
      </c>
      <c r="E12" s="12">
        <f t="shared" si="0"/>
        <v>2000</v>
      </c>
      <c r="F12" s="13">
        <v>2</v>
      </c>
      <c r="G12" s="12">
        <f t="shared" si="1"/>
        <v>4000</v>
      </c>
    </row>
    <row r="13" spans="1:7">
      <c r="A13" s="10" t="s">
        <v>17</v>
      </c>
      <c r="B13" s="11">
        <v>39555</v>
      </c>
      <c r="C13" s="12">
        <v>25600</v>
      </c>
      <c r="D13" s="12">
        <v>30000</v>
      </c>
      <c r="E13" s="12">
        <f t="shared" si="0"/>
        <v>4400</v>
      </c>
      <c r="F13" s="13">
        <v>5</v>
      </c>
      <c r="G13" s="12">
        <f t="shared" si="1"/>
        <v>22000</v>
      </c>
    </row>
  </sheetData>
  <mergeCells count="1">
    <mergeCell ref="A1:G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2000-01-01T04:31:41Z</dcterms:created>
  <dcterms:modified xsi:type="dcterms:W3CDTF">2008-10-21T09:01:18Z</dcterms:modified>
</cp:coreProperties>
</file>