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721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3" i="1"/>
  <c r="H4" i="1"/>
  <c r="H5" i="1"/>
  <c r="H6" i="1"/>
  <c r="H7" i="1"/>
  <c r="H8" i="1"/>
  <c r="H9" i="1"/>
  <c r="H3" i="1"/>
  <c r="G4" i="1"/>
  <c r="G5" i="1"/>
  <c r="G6" i="1"/>
  <c r="G7" i="1"/>
  <c r="G8" i="1"/>
  <c r="G9" i="1"/>
  <c r="G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</calcChain>
</file>

<file path=xl/sharedStrings.xml><?xml version="1.0" encoding="utf-8"?>
<sst xmlns="http://schemas.openxmlformats.org/spreadsheetml/2006/main" count="31" uniqueCount="31">
  <si>
    <t>商品名称</t>
    <phoneticPr fontId="1" type="noConversion"/>
  </si>
  <si>
    <t>市场占有率</t>
    <phoneticPr fontId="1" type="noConversion"/>
  </si>
  <si>
    <t>销售额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</si>
  <si>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</si>
  <si>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</si>
  <si>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</si>
  <si>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</si>
  <si>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</si>
  <si>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</si>
  <si>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</si>
  <si>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原始数据</t>
    <phoneticPr fontId="1" type="noConversion"/>
  </si>
  <si>
    <t>辅助表</t>
    <phoneticPr fontId="1" type="noConversion"/>
  </si>
  <si>
    <t>X值</t>
    <phoneticPr fontId="1" type="noConversion"/>
  </si>
  <si>
    <t>Y值</t>
    <phoneticPr fontId="1" type="noConversion"/>
  </si>
  <si>
    <t>误差线X</t>
    <phoneticPr fontId="1" type="noConversion"/>
  </si>
  <si>
    <t>误差线-Y</t>
    <phoneticPr fontId="1" type="noConversion"/>
  </si>
  <si>
    <t>误差线+Y</t>
    <phoneticPr fontId="1" type="noConversion"/>
  </si>
  <si>
    <t>Q：</t>
    <phoneticPr fontId="1" type="noConversion"/>
  </si>
  <si>
    <t>A：</t>
    <phoneticPr fontId="1" type="noConversion"/>
  </si>
  <si>
    <t>如何利用误差线绘制不等宽柱形图？</t>
    <phoneticPr fontId="1" type="noConversion"/>
  </si>
  <si>
    <t>制作步骤如下：</t>
    <phoneticPr fontId="1" type="noConversion"/>
  </si>
  <si>
    <t>1、构造辅助作图数据；</t>
    <phoneticPr fontId="1" type="noConversion"/>
  </si>
  <si>
    <t>图1</t>
    <phoneticPr fontId="1" type="noConversion"/>
  </si>
  <si>
    <t>图2</t>
    <phoneticPr fontId="1" type="noConversion"/>
  </si>
  <si>
    <t>图3</t>
    <phoneticPr fontId="1" type="noConversion"/>
  </si>
  <si>
    <t>2、绘制XY散点图；</t>
    <phoneticPr fontId="1" type="noConversion"/>
  </si>
  <si>
    <t>3、启用误差线。</t>
    <phoneticPr fontId="1" type="noConversion"/>
  </si>
  <si>
    <t>4、美化图表。</t>
    <phoneticPr fontId="1" type="noConversion"/>
  </si>
  <si>
    <t>图4</t>
    <phoneticPr fontId="1" type="noConversion"/>
  </si>
  <si>
    <t>图5</t>
    <phoneticPr fontId="1" type="noConversion"/>
  </si>
  <si>
    <t>图6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</si>
</sst>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0070C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84951881014873"/>
          <c:y val="5.1400554097404488E-2"/>
          <c:w val="0.83059492563429571"/>
          <c:h val="0.8323840769903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Y值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0.14166666666666666"/>
                  <c:y val="0.11574074074074074"/>
                </c:manualLayout>
              </c:layout>
              <c:tx>
                <c:strRef>
                  <c:f>Sheet1!$A$3:$B$3</c:f>
                  <c:strCache>
                    <c:ptCount val="1"/>
                    <c:pt idx="0">
                      <c:v>A 15%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2222222222222222"/>
                  <c:y val="0.1111111111111111"/>
                </c:manualLayout>
              </c:layout>
              <c:tx>
                <c:strRef>
                  <c:f>Sheet1!$A$4:$B$4</c:f>
                  <c:strCache>
                    <c:ptCount val="1"/>
                    <c:pt idx="0">
                      <c:v>B 12%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2222440944881894E-2"/>
                  <c:y val="9.2592592592592587E-2"/>
                </c:manualLayout>
              </c:layout>
              <c:tx>
                <c:strRef>
                  <c:f>Sheet1!$A$5:$B$5</c:f>
                  <c:strCache>
                    <c:ptCount val="1"/>
                    <c:pt idx="0">
                      <c:v>C 5%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4444444444444442E-2"/>
                  <c:y val="9.2592228054826392E-2"/>
                </c:manualLayout>
              </c:layout>
              <c:tx>
                <c:strRef>
                  <c:f>Sheet1!$A$6:$B$6</c:f>
                  <c:strCache>
                    <c:ptCount val="1"/>
                    <c:pt idx="0">
                      <c:v>D 8%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6388888888888889"/>
                  <c:y val="0.11574074074074074"/>
                </c:manualLayout>
              </c:layout>
              <c:tx>
                <c:strRef>
                  <c:f>Sheet1!$A$7:$B$7</c:f>
                  <c:strCache>
                    <c:ptCount val="1"/>
                    <c:pt idx="0">
                      <c:v>E 20%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8.0555555555555561E-2"/>
                  <c:y val="9.2592228054826475E-2"/>
                </c:manualLayout>
              </c:layout>
              <c:tx>
                <c:strRef>
                  <c:f>Sheet1!$A$8:$B$8</c:f>
                  <c:strCache>
                    <c:ptCount val="1"/>
                    <c:pt idx="0">
                      <c:v>F 6%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8.3333333333333329E-2"/>
                  <c:y val="7.8703703703703706E-2"/>
                </c:manualLayout>
              </c:layout>
              <c:tx>
                <c:strRef>
                  <c:f>Sheet1!$A$9:$B$9</c:f>
                  <c:strCache>
                    <c:ptCount val="1"/>
                    <c:pt idx="0">
                      <c:v>G 10%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Sheet1!$G$3:$G$9</c:f>
                <c:numCache>
                  <c:formatCode>General</c:formatCode>
                  <c:ptCount val="7"/>
                  <c:pt idx="0">
                    <c:v>0.15</c:v>
                  </c:pt>
                  <c:pt idx="1">
                    <c:v>0.12</c:v>
                  </c:pt>
                  <c:pt idx="2">
                    <c:v>0.05</c:v>
                  </c:pt>
                  <c:pt idx="3">
                    <c:v>0.08</c:v>
                  </c:pt>
                  <c:pt idx="4">
                    <c:v>0.2</c:v>
                  </c:pt>
                  <c:pt idx="5">
                    <c:v>0.06</c:v>
                  </c:pt>
                  <c:pt idx="6">
                    <c:v>0.1</c:v>
                  </c:pt>
                </c:numCache>
              </c:numRef>
            </c:minus>
          </c:errBars>
          <c:errBars>
            <c:errDir val="y"/>
            <c:errBarType val="both"/>
            <c:errValType val="cust"/>
            <c:noEndCap val="1"/>
            <c:plus>
              <c:numRef>
                <c:f>Sheet1!$I$3:$I$9</c:f>
                <c:numCache>
                  <c:formatCode>General</c:formatCode>
                  <c:ptCount val="7"/>
                  <c:pt idx="0">
                    <c:v>-19</c:v>
                  </c:pt>
                  <c:pt idx="1">
                    <c:v>8</c:v>
                  </c:pt>
                  <c:pt idx="2">
                    <c:v>-33</c:v>
                  </c:pt>
                  <c:pt idx="3">
                    <c:v>19</c:v>
                  </c:pt>
                  <c:pt idx="4">
                    <c:v>32</c:v>
                  </c:pt>
                  <c:pt idx="5">
                    <c:v>-72</c:v>
                  </c:pt>
                  <c:pt idx="6">
                    <c:v>-21</c:v>
                  </c:pt>
                </c:numCache>
              </c:numRef>
            </c:plus>
            <c:minus>
              <c:numRef>
                <c:f>Sheet1!$H$3:$H$9</c:f>
                <c:numCache>
                  <c:formatCode>General</c:formatCode>
                  <c:ptCount val="7"/>
                  <c:pt idx="0">
                    <c:v>86</c:v>
                  </c:pt>
                  <c:pt idx="1">
                    <c:v>67</c:v>
                  </c:pt>
                  <c:pt idx="2">
                    <c:v>75</c:v>
                  </c:pt>
                  <c:pt idx="3">
                    <c:v>42</c:v>
                  </c:pt>
                  <c:pt idx="4">
                    <c:v>61</c:v>
                  </c:pt>
                  <c:pt idx="5">
                    <c:v>93</c:v>
                  </c:pt>
                  <c:pt idx="6">
                    <c:v>21</c:v>
                  </c:pt>
                </c:numCache>
              </c:numRef>
            </c:minus>
          </c:errBars>
          <c:xVal>
            <c:numRef>
              <c:f>Sheet1!$E$3:$E$9</c:f>
              <c:numCache>
                <c:formatCode>0%</c:formatCode>
                <c:ptCount val="7"/>
                <c:pt idx="0">
                  <c:v>0.15</c:v>
                </c:pt>
                <c:pt idx="1">
                  <c:v>0.27</c:v>
                </c:pt>
                <c:pt idx="2">
                  <c:v>0.32</c:v>
                </c:pt>
                <c:pt idx="3">
                  <c:v>0.4</c:v>
                </c:pt>
                <c:pt idx="4">
                  <c:v>0.60000000000000009</c:v>
                </c:pt>
                <c:pt idx="5">
                  <c:v>0.66000000000000014</c:v>
                </c:pt>
                <c:pt idx="6">
                  <c:v>0.76000000000000012</c:v>
                </c:pt>
              </c:numCache>
            </c:numRef>
          </c:xVal>
          <c:yVal>
            <c:numRef>
              <c:f>Sheet1!$F$3:$F$9</c:f>
              <c:numCache>
                <c:formatCode>General</c:formatCode>
                <c:ptCount val="7"/>
                <c:pt idx="0">
                  <c:v>86</c:v>
                </c:pt>
                <c:pt idx="1">
                  <c:v>67</c:v>
                </c:pt>
                <c:pt idx="2">
                  <c:v>75</c:v>
                </c:pt>
                <c:pt idx="3">
                  <c:v>42</c:v>
                </c:pt>
                <c:pt idx="4">
                  <c:v>61</c:v>
                </c:pt>
                <c:pt idx="5">
                  <c:v>93</c:v>
                </c:pt>
                <c:pt idx="6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31840"/>
        <c:axId val="78916608"/>
      </c:scatterChart>
      <c:valAx>
        <c:axId val="7893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市场占有率</a:t>
                </a:r>
              </a:p>
            </c:rich>
          </c:tx>
          <c:layout>
            <c:manualLayout>
              <c:xMode val="edge"/>
              <c:yMode val="edge"/>
              <c:x val="0.82192475940507437"/>
              <c:y val="0.8930438903470399"/>
            </c:manualLayout>
          </c:layout>
          <c:overlay val="0"/>
        </c:title>
        <c:numFmt formatCode="0%" sourceLinked="1"/>
        <c:majorTickMark val="none"/>
        <c:minorTickMark val="none"/>
        <c:tickLblPos val="none"/>
        <c:spPr>
          <a:ln>
            <a:solidFill>
              <a:schemeClr val="tx1"/>
            </a:solidFill>
            <a:tailEnd type="triangle"/>
          </a:ln>
        </c:spPr>
        <c:crossAx val="78916608"/>
        <c:crosses val="autoZero"/>
        <c:crossBetween val="midCat"/>
      </c:valAx>
      <c:valAx>
        <c:axId val="789166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zh-CN" altLang="en-US"/>
                  <a:t>销售额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4.5833333333333358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  <a:tailEnd type="triangle"/>
          </a:ln>
        </c:spPr>
        <c:crossAx val="78931840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gradFill flip="none" rotWithShape="1">
      <a:gsLst>
        <a:gs pos="0">
          <a:srgbClr xmlns:mc="http://schemas.openxmlformats.org/markup-compatibility/2006" xmlns:a14="http://schemas.microsoft.com/office/drawing/2010/main" val="5E9EFF" mc:Ignorable=""/>
        </a:gs>
        <a:gs pos="39999">
          <a:srgbClr xmlns:mc="http://schemas.openxmlformats.org/markup-compatibility/2006" xmlns:a14="http://schemas.microsoft.com/office/drawing/2010/main" val="85C2FF" mc:Ignorable=""/>
        </a:gs>
        <a:gs pos="70000">
          <a:srgbClr xmlns:mc="http://schemas.openxmlformats.org/markup-compatibility/2006" xmlns:a14="http://schemas.microsoft.com/office/drawing/2010/main" val="C4D6EB" mc:Ignorable=""/>
        </a:gs>
        <a:gs pos="100000">
          <a:srgbClr xmlns:mc="http://schemas.openxmlformats.org/markup-compatibility/2006" xmlns:a14="http://schemas.microsoft.com/office/drawing/2010/main" val="FFEBFA" mc:Ignorable=""/>
        </a:gs>
      </a:gsLst>
      <a:lin ang="2700000" scaled="1"/>
      <a:tileRect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9</xdr:row>
      <xdr:rowOff>166687</xdr:rowOff>
    </xdr:from>
    <xdr:to>
      <xdr:col>8</xdr:col>
      <xdr:colOff>295275</xdr:colOff>
      <xdr:row>25</xdr:row>
      <xdr:rowOff>166687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M19" sqref="M19"/>
    </sheetView>
  </sheetViews>
  <sheetFormatPr defaultRowHeight="13.5"/>
  <cols>
    <col min="1" max="1" width="9.125" customWidth="1"/>
    <col min="2" max="2" width="11.25" customWidth="1"/>
    <col min="4" max="4" width="3.625" customWidth="1"/>
    <col min="5" max="5" width="8.25" customWidth="1"/>
    <col min="6" max="6" width="7.5" customWidth="1"/>
    <col min="13" max="13" width="4.75" customWidth="1"/>
  </cols>
  <sheetData>
    <row r="1" spans="1:14" ht="21" customHeight="1">
      <c r="A1" s="5" t="s">
        <v>10</v>
      </c>
      <c r="E1" s="5" t="s">
        <v>11</v>
      </c>
      <c r="L1" s="6" t="s">
        <v>17</v>
      </c>
      <c r="M1" t="s">
        <v>19</v>
      </c>
    </row>
    <row r="2" spans="1:14">
      <c r="A2" s="1" t="s">
        <v>0</v>
      </c>
      <c r="B2" s="2" t="s">
        <v>1</v>
      </c>
      <c r="C2" s="2" t="s">
        <v>2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N2" t="s">
        <v>22</v>
      </c>
    </row>
    <row r="3" spans="1:14">
      <c r="A3" s="3" t="s">
        <v>3</v>
      </c>
      <c r="B3" s="4">
        <v>0.15</v>
      </c>
      <c r="C3" s="3">
        <v>86</v>
      </c>
      <c r="E3" s="4">
        <f>SUM($B$3:B3)</f>
        <v>0.15</v>
      </c>
      <c r="F3" s="3">
        <f>C3</f>
        <v>86</v>
      </c>
      <c r="G3" s="4">
        <f>B3</f>
        <v>0.15</v>
      </c>
      <c r="H3" s="3">
        <f>C3</f>
        <v>86</v>
      </c>
      <c r="I3" s="3">
        <f>H4-H3</f>
        <v>-19</v>
      </c>
      <c r="L3" s="6" t="s">
        <v>18</v>
      </c>
      <c r="M3" t="s">
        <v>20</v>
      </c>
    </row>
    <row r="4" spans="1:14">
      <c r="A4" s="3" t="s">
        <v>4</v>
      </c>
      <c r="B4" s="4">
        <v>0.12</v>
      </c>
      <c r="C4" s="3">
        <v>67</v>
      </c>
      <c r="E4" s="4">
        <f>SUM($B$3:B4)</f>
        <v>0.27</v>
      </c>
      <c r="F4" s="3">
        <f t="shared" ref="F4:F9" si="0">C4</f>
        <v>67</v>
      </c>
      <c r="G4" s="4">
        <f t="shared" ref="G4:G9" si="1">B4</f>
        <v>0.12</v>
      </c>
      <c r="H4" s="3">
        <f t="shared" ref="H4:H9" si="2">C4</f>
        <v>67</v>
      </c>
      <c r="I4" s="3">
        <f t="shared" ref="I4:I9" si="3">H5-H4</f>
        <v>8</v>
      </c>
      <c r="M4" t="s">
        <v>21</v>
      </c>
    </row>
    <row r="5" spans="1:14">
      <c r="A5" s="3" t="s">
        <v>5</v>
      </c>
      <c r="B5" s="4">
        <v>0.05</v>
      </c>
      <c r="C5" s="3">
        <v>75</v>
      </c>
      <c r="E5" s="4">
        <f>SUM($B$3:B5)</f>
        <v>0.32</v>
      </c>
      <c r="F5" s="3">
        <f t="shared" si="0"/>
        <v>75</v>
      </c>
      <c r="G5" s="4">
        <f t="shared" si="1"/>
        <v>0.05</v>
      </c>
      <c r="H5" s="3">
        <f t="shared" si="2"/>
        <v>75</v>
      </c>
      <c r="I5" s="3">
        <f t="shared" si="3"/>
        <v>-33</v>
      </c>
      <c r="N5" t="s">
        <v>23</v>
      </c>
    </row>
    <row r="6" spans="1:14">
      <c r="A6" s="3" t="s">
        <v>6</v>
      </c>
      <c r="B6" s="4">
        <v>0.08</v>
      </c>
      <c r="C6" s="3">
        <v>42</v>
      </c>
      <c r="E6" s="4">
        <f>SUM($B$3:B6)</f>
        <v>0.4</v>
      </c>
      <c r="F6" s="3">
        <f t="shared" si="0"/>
        <v>42</v>
      </c>
      <c r="G6" s="4">
        <f t="shared" si="1"/>
        <v>0.08</v>
      </c>
      <c r="H6" s="3">
        <f t="shared" si="2"/>
        <v>42</v>
      </c>
      <c r="I6" s="3">
        <f t="shared" si="3"/>
        <v>19</v>
      </c>
      <c r="N6" t="s">
        <v>24</v>
      </c>
    </row>
    <row r="7" spans="1:14">
      <c r="A7" s="3" t="s">
        <v>7</v>
      </c>
      <c r="B7" s="4">
        <v>0.2</v>
      </c>
      <c r="C7" s="3">
        <v>61</v>
      </c>
      <c r="E7" s="4">
        <f>SUM($B$3:B7)</f>
        <v>0.60000000000000009</v>
      </c>
      <c r="F7" s="3">
        <f t="shared" si="0"/>
        <v>61</v>
      </c>
      <c r="G7" s="4">
        <f t="shared" si="1"/>
        <v>0.2</v>
      </c>
      <c r="H7" s="3">
        <f t="shared" si="2"/>
        <v>61</v>
      </c>
      <c r="I7" s="3">
        <f t="shared" si="3"/>
        <v>32</v>
      </c>
      <c r="M7" t="s">
        <v>25</v>
      </c>
    </row>
    <row r="8" spans="1:14">
      <c r="A8" s="3" t="s">
        <v>8</v>
      </c>
      <c r="B8" s="4">
        <v>0.06</v>
      </c>
      <c r="C8" s="3">
        <v>93</v>
      </c>
      <c r="E8" s="4">
        <f>SUM($B$3:B8)</f>
        <v>0.66000000000000014</v>
      </c>
      <c r="F8" s="3">
        <f t="shared" si="0"/>
        <v>93</v>
      </c>
      <c r="G8" s="4">
        <f t="shared" si="1"/>
        <v>0.06</v>
      </c>
      <c r="H8" s="3">
        <f t="shared" si="2"/>
        <v>93</v>
      </c>
      <c r="I8" s="3">
        <f t="shared" si="3"/>
        <v>-72</v>
      </c>
      <c r="N8" t="s">
        <v>28</v>
      </c>
    </row>
    <row r="9" spans="1:14">
      <c r="A9" s="3" t="s">
        <v>9</v>
      </c>
      <c r="B9" s="4">
        <v>0.1</v>
      </c>
      <c r="C9" s="3">
        <v>21</v>
      </c>
      <c r="E9" s="4">
        <f>SUM($B$3:B9)</f>
        <v>0.76000000000000012</v>
      </c>
      <c r="F9" s="3">
        <f t="shared" si="0"/>
        <v>21</v>
      </c>
      <c r="G9" s="4">
        <f t="shared" si="1"/>
        <v>0.1</v>
      </c>
      <c r="H9" s="3">
        <f t="shared" si="2"/>
        <v>21</v>
      </c>
      <c r="I9" s="3">
        <f t="shared" si="3"/>
        <v>-21</v>
      </c>
      <c r="M9" t="s">
        <v>26</v>
      </c>
    </row>
    <row r="10" spans="1:14">
      <c r="N10" t="s">
        <v>29</v>
      </c>
    </row>
    <row r="11" spans="1:14">
      <c r="M11" t="s">
        <v>27</v>
      </c>
    </row>
    <row r="12" spans="1:14">
      <c r="N12" t="s">
        <v>30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2010-01-29T07:23:55Z</dcterms:created>
  <dcterms:modified xsi:type="dcterms:W3CDTF">2010-01-29T10:53:17Z</dcterms:modified>
</cp:coreProperties>
</file>