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555" yWindow="180" windowWidth="7260" windowHeight="2775" tabRatio="313"/>
  </bookViews>
  <sheets>
    <sheet name="电器产品" sheetId="4" r:id="rId1"/>
    <sheet name="2010.03" sheetId="1" r:id="rId2"/>
    <sheet name="Sheet3" sheetId="3" state="hidden" r:id="rId3"/>
  </sheets>
  <definedNames>
    <definedName name="_xlnm._FilterDatabase" localSheetId="1" hidden="1">'2010.03'!$A$1:$H$142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03" i="1"/>
  <c r="H104" i="1"/>
  <c r="H105" i="1"/>
  <c r="H106" i="1"/>
  <c r="H107" i="1"/>
  <c r="H108" i="1"/>
  <c r="H109" i="1"/>
  <c r="H110" i="1"/>
  <c r="H95" i="1"/>
  <c r="H96" i="1"/>
  <c r="H97" i="1"/>
  <c r="H98" i="1"/>
  <c r="H99" i="1"/>
  <c r="H100" i="1"/>
  <c r="H101" i="1"/>
  <c r="H102" i="1"/>
  <c r="H90" i="1"/>
  <c r="H91" i="1"/>
  <c r="H92" i="1"/>
  <c r="H93" i="1"/>
  <c r="H94" i="1"/>
  <c r="H81" i="1"/>
  <c r="H82" i="1"/>
  <c r="H83" i="1"/>
  <c r="H84" i="1"/>
  <c r="H85" i="1"/>
  <c r="H86" i="1"/>
  <c r="H87" i="1"/>
  <c r="H88" i="1"/>
  <c r="H89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66" i="1"/>
  <c r="H67" i="1"/>
  <c r="H65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32" i="1"/>
  <c r="H33" i="1"/>
  <c r="H31" i="1"/>
  <c r="H29" i="1"/>
  <c r="H30" i="1"/>
  <c r="H22" i="1"/>
  <c r="H23" i="1"/>
  <c r="H24" i="1"/>
  <c r="H25" i="1"/>
  <c r="H26" i="1"/>
  <c r="H27" i="1"/>
  <c r="H28" i="1"/>
  <c r="H16" i="1"/>
  <c r="H17" i="1"/>
  <c r="H18" i="1"/>
  <c r="H19" i="1"/>
  <c r="H20" i="1"/>
  <c r="H21" i="1"/>
  <c r="H15" i="1"/>
  <c r="H14" i="1"/>
  <c r="H13" i="1"/>
  <c r="H12" i="1"/>
  <c r="H11" i="1"/>
  <c r="H7" i="1"/>
  <c r="H8" i="1"/>
  <c r="H9" i="1"/>
  <c r="H10" i="1"/>
  <c r="H6" i="1"/>
  <c r="H3" i="1"/>
  <c r="H4" i="1"/>
  <c r="H5" i="1"/>
  <c r="H2" i="1"/>
</calcChain>
</file>

<file path=xl/sharedStrings.xml><?xml version="1.0" encoding="utf-8"?>
<sst xmlns="http://schemas.openxmlformats.org/spreadsheetml/2006/main" count="583" uniqueCount="113">
  <si>
    <t>类别</t>
  </si>
  <si>
    <t>型号</t>
  </si>
  <si>
    <t>电源</t>
  </si>
  <si>
    <t>机箱</t>
  </si>
  <si>
    <t>P183</t>
  </si>
  <si>
    <t>NSK 2480</t>
  </si>
  <si>
    <t>日期</t>
  </si>
  <si>
    <t>客户</t>
  </si>
  <si>
    <t>数量</t>
  </si>
  <si>
    <t>单价</t>
  </si>
  <si>
    <t>总额</t>
  </si>
  <si>
    <t>TP-550</t>
    <phoneticPr fontId="1" type="noConversion"/>
  </si>
  <si>
    <t>TP-750BLUE</t>
    <phoneticPr fontId="1" type="noConversion"/>
  </si>
  <si>
    <t>TP-750</t>
    <phoneticPr fontId="1" type="noConversion"/>
  </si>
  <si>
    <t>TP-650</t>
    <phoneticPr fontId="1" type="noConversion"/>
  </si>
  <si>
    <t>Skeleton</t>
    <phoneticPr fontId="1" type="noConversion"/>
  </si>
  <si>
    <t>EA-430</t>
    <phoneticPr fontId="1" type="noConversion"/>
  </si>
  <si>
    <t>类别</t>
    <phoneticPr fontId="1" type="noConversion"/>
  </si>
  <si>
    <t>品牌</t>
    <phoneticPr fontId="1" type="noConversion"/>
  </si>
  <si>
    <t>ANTEC</t>
    <phoneticPr fontId="1" type="noConversion"/>
  </si>
  <si>
    <t>COGAGE</t>
    <phoneticPr fontId="1" type="noConversion"/>
  </si>
  <si>
    <t>机箱</t>
    <phoneticPr fontId="1" type="noConversion"/>
  </si>
  <si>
    <t>深圳容和</t>
    <phoneticPr fontId="1" type="noConversion"/>
  </si>
  <si>
    <t>散热器</t>
    <phoneticPr fontId="1" type="noConversion"/>
  </si>
  <si>
    <t>True Spirit for 1366</t>
  </si>
  <si>
    <t>True Spirit for 775</t>
  </si>
  <si>
    <t>COGAGE 1156 BTK</t>
  </si>
  <si>
    <t>COGAGE AM2 BTK</t>
  </si>
  <si>
    <t>南京钻盟</t>
    <phoneticPr fontId="1" type="noConversion"/>
  </si>
  <si>
    <t>P183</t>
    <phoneticPr fontId="1" type="noConversion"/>
  </si>
  <si>
    <t>TP-550</t>
  </si>
  <si>
    <t>TP-650</t>
  </si>
  <si>
    <t>TP-750BLUE</t>
  </si>
  <si>
    <t>BP430</t>
  </si>
  <si>
    <t>电源</t>
    <phoneticPr fontId="1" type="noConversion"/>
  </si>
  <si>
    <t>广州磐翔</t>
    <phoneticPr fontId="1" type="noConversion"/>
  </si>
  <si>
    <t>Six Hungdred</t>
    <phoneticPr fontId="1" type="noConversion"/>
  </si>
  <si>
    <t>TPQ-850</t>
    <phoneticPr fontId="1" type="noConversion"/>
  </si>
  <si>
    <t>BP-500U</t>
    <phoneticPr fontId="1" type="noConversion"/>
  </si>
  <si>
    <t>深圳猫仔高清</t>
    <phoneticPr fontId="1" type="noConversion"/>
  </si>
  <si>
    <t>九五堂</t>
    <phoneticPr fontId="1" type="noConversion"/>
  </si>
  <si>
    <t>CP-850</t>
  </si>
  <si>
    <t>福州金日</t>
  </si>
  <si>
    <t>TPQ-1200</t>
    <phoneticPr fontId="1" type="noConversion"/>
  </si>
  <si>
    <t>EA-650</t>
    <phoneticPr fontId="1" type="noConversion"/>
  </si>
  <si>
    <t>重庆博购</t>
  </si>
  <si>
    <t>BP-430</t>
    <phoneticPr fontId="1" type="noConversion"/>
  </si>
  <si>
    <t>Nine_Hundred_Two</t>
    <phoneticPr fontId="1" type="noConversion"/>
  </si>
  <si>
    <t>Two_Hundred</t>
    <phoneticPr fontId="1" type="noConversion"/>
  </si>
  <si>
    <t>BP-430</t>
    <phoneticPr fontId="1" type="noConversion"/>
  </si>
  <si>
    <t>Two_Hundred</t>
    <phoneticPr fontId="1" type="noConversion"/>
  </si>
  <si>
    <t>东莞晨辉</t>
    <phoneticPr fontId="1" type="noConversion"/>
  </si>
  <si>
    <t>TOQ-850</t>
    <phoneticPr fontId="1" type="noConversion"/>
  </si>
  <si>
    <t>深圳腾飞</t>
    <phoneticPr fontId="1" type="noConversion"/>
  </si>
  <si>
    <t>郑州四海</t>
    <phoneticPr fontId="1" type="noConversion"/>
  </si>
  <si>
    <t>南宁龙利</t>
    <phoneticPr fontId="1" type="noConversion"/>
  </si>
  <si>
    <t>_Two_Hundred</t>
    <phoneticPr fontId="1" type="noConversion"/>
  </si>
  <si>
    <t>EA-750</t>
    <phoneticPr fontId="1" type="noConversion"/>
  </si>
  <si>
    <t>厦门联合拓</t>
    <phoneticPr fontId="1" type="noConversion"/>
  </si>
  <si>
    <t>CP-850</t>
    <phoneticPr fontId="1" type="noConversion"/>
  </si>
  <si>
    <t>Signature_850</t>
    <phoneticPr fontId="1" type="noConversion"/>
  </si>
  <si>
    <t>Fusion_Remote_Black</t>
    <phoneticPr fontId="1" type="noConversion"/>
  </si>
  <si>
    <t>NSK_2480</t>
    <phoneticPr fontId="1" type="noConversion"/>
  </si>
  <si>
    <t>Six_Hundred</t>
    <phoneticPr fontId="1" type="noConversion"/>
  </si>
  <si>
    <t>Twelve_Hundred</t>
    <phoneticPr fontId="1" type="noConversion"/>
  </si>
  <si>
    <t>深圳浩欣</t>
    <phoneticPr fontId="1" type="noConversion"/>
  </si>
  <si>
    <t>Mini_Skeleton</t>
    <phoneticPr fontId="1" type="noConversion"/>
  </si>
  <si>
    <t>九五堂</t>
  </si>
  <si>
    <r>
      <rPr>
        <sz val="10"/>
        <color indexed="8"/>
        <rFont val="宋体"/>
        <family val="3"/>
        <charset val="134"/>
      </rPr>
      <t>北京</t>
    </r>
    <r>
      <rPr>
        <sz val="10"/>
        <color indexed="8"/>
        <rFont val="Courier New"/>
        <family val="3"/>
      </rPr>
      <t>ANTEC</t>
    </r>
    <phoneticPr fontId="1" type="noConversion"/>
  </si>
  <si>
    <t>南宁汉美</t>
    <phoneticPr fontId="1" type="noConversion"/>
  </si>
  <si>
    <t>EA-650</t>
    <phoneticPr fontId="1" type="noConversion"/>
  </si>
  <si>
    <t>Signature_650</t>
    <phoneticPr fontId="1" type="noConversion"/>
  </si>
  <si>
    <t>Micro_Fusion_Remote_350</t>
    <phoneticPr fontId="1" type="noConversion"/>
  </si>
  <si>
    <t>南京钻盟</t>
    <phoneticPr fontId="1" type="noConversion"/>
  </si>
  <si>
    <t>上海网邻</t>
    <phoneticPr fontId="1" type="noConversion"/>
  </si>
  <si>
    <t>上海网邻</t>
    <phoneticPr fontId="1" type="noConversion"/>
  </si>
  <si>
    <t>上海网邻</t>
    <phoneticPr fontId="1" type="noConversion"/>
  </si>
  <si>
    <t>上海网邻</t>
    <phoneticPr fontId="1" type="noConversion"/>
  </si>
  <si>
    <t>机箱_Twelve_Hundred</t>
  </si>
  <si>
    <t>电源_TP-550</t>
  </si>
  <si>
    <t>机箱</t>
    <phoneticPr fontId="1" type="noConversion"/>
  </si>
  <si>
    <t>电源</t>
    <phoneticPr fontId="1" type="noConversion"/>
  </si>
  <si>
    <t>TP-650</t>
    <phoneticPr fontId="1" type="noConversion"/>
  </si>
  <si>
    <t>TP-750</t>
    <phoneticPr fontId="1" type="noConversion"/>
  </si>
  <si>
    <t>EA-650</t>
    <phoneticPr fontId="1" type="noConversion"/>
  </si>
  <si>
    <t>BP-430</t>
    <phoneticPr fontId="1" type="noConversion"/>
  </si>
  <si>
    <t>TP-550</t>
    <phoneticPr fontId="1" type="noConversion"/>
  </si>
  <si>
    <t>NSK_2480</t>
    <phoneticPr fontId="1" type="noConversion"/>
  </si>
  <si>
    <t>Skeleton</t>
    <phoneticPr fontId="1" type="noConversion"/>
  </si>
  <si>
    <t>BP-500U</t>
    <phoneticPr fontId="1" type="noConversion"/>
  </si>
  <si>
    <t>Nine_Hundred_Two</t>
    <phoneticPr fontId="1" type="noConversion"/>
  </si>
  <si>
    <t>TP-750BLUE</t>
    <phoneticPr fontId="1" type="noConversion"/>
  </si>
  <si>
    <t>深圳腾飞</t>
    <phoneticPr fontId="1" type="noConversion"/>
  </si>
  <si>
    <t>南宁汉美</t>
    <phoneticPr fontId="1" type="noConversion"/>
  </si>
  <si>
    <t>深圳浩欣</t>
    <phoneticPr fontId="1" type="noConversion"/>
  </si>
  <si>
    <t>东莞晨辉</t>
    <phoneticPr fontId="1" type="noConversion"/>
  </si>
  <si>
    <t>Signature 850</t>
  </si>
  <si>
    <t>深圳宣奇</t>
    <phoneticPr fontId="1" type="noConversion"/>
  </si>
  <si>
    <r>
      <t>B</t>
    </r>
    <r>
      <rPr>
        <sz val="10"/>
        <color indexed="8"/>
        <rFont val="宋体"/>
        <family val="3"/>
        <charset val="134"/>
      </rPr>
      <t>P-430</t>
    </r>
    <phoneticPr fontId="1" type="noConversion"/>
  </si>
  <si>
    <t>广州磐翔</t>
    <phoneticPr fontId="1" type="noConversion"/>
  </si>
  <si>
    <t>Twelve Hundred</t>
  </si>
  <si>
    <t>TP-750</t>
  </si>
  <si>
    <t>EA-650</t>
  </si>
  <si>
    <t>BP500U</t>
  </si>
  <si>
    <t>机箱</t>
    <phoneticPr fontId="1" type="noConversion"/>
  </si>
  <si>
    <t>散热器</t>
    <phoneticPr fontId="1" type="noConversion"/>
  </si>
  <si>
    <t>COGAGE</t>
  </si>
  <si>
    <t>品牌</t>
  </si>
  <si>
    <t>ANTEC</t>
  </si>
  <si>
    <t>总计</t>
  </si>
  <si>
    <t>散热器</t>
  </si>
  <si>
    <t xml:space="preserve"> 数量</t>
  </si>
  <si>
    <t xml:space="preserve"> 总额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</si>
</sst>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-* #,##0.00_-;\-* #,##0.00_-;_-* &quot;-&quot;??_-;_-@_-"/>
    <numFmt numFmtId="177" formatCode="0_);[Red]\(0\)"/>
    <numFmt numFmtId="178" formatCode="&quot;￥&quot;#,##0.00_);[Red]\(&quot;￥&quot;#,##0.00\)"/>
    <numFmt numFmtId="179" formatCode="yyyy&quot;年&quot;m&quot;月&quot;d&quot;日&quot;;@"/>
  </numFmts>
  <fonts count="19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ourier New"/>
      <family val="3"/>
    </font>
    <font>
      <sz val="10"/>
      <color indexed="8"/>
      <name val="Courier New"/>
      <family val="3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31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179" fontId="16" fillId="0" borderId="1" xfId="1" applyNumberFormat="1" applyFont="1" applyBorder="1" applyAlignment="1">
      <alignment horizontal="center" vertical="center"/>
    </xf>
    <xf numFmtId="177" fontId="16" fillId="0" borderId="1" xfId="1" applyNumberFormat="1" applyFont="1" applyBorder="1" applyAlignment="1">
      <alignment horizontal="center" vertical="center"/>
    </xf>
    <xf numFmtId="178" fontId="16" fillId="0" borderId="1" xfId="1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178" fontId="15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8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5" fillId="0" borderId="1" xfId="0" applyFont="1" applyBorder="1" applyAlignment="1"/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/>
    <xf numFmtId="0" fontId="4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2" xfId="0" applyFont="1" applyBorder="1" applyAlignment="1"/>
    <xf numFmtId="0" fontId="5" fillId="0" borderId="2" xfId="0" applyFont="1" applyBorder="1" applyAlignment="1"/>
    <xf numFmtId="49" fontId="6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9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/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/>
    <xf numFmtId="0" fontId="14" fillId="0" borderId="1" xfId="0" applyFont="1" applyBorder="1" applyAlignment="1"/>
    <xf numFmtId="0" fontId="15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常规 2" xfId="1"/>
  </cellStyles>
  <dxfs count="12">
    <dxf>
      <alignment horizontal="center" readingOrder="0"/>
    </dxf>
    <dxf>
      <alignment horizontal="center" readingOrder="0"/>
    </dxf>
    <dxf>
      <alignment horizontal="center" readingOrder="0"/>
    </dxf>
    <dxf>
      <numFmt numFmtId="176" formatCode="_-* #,##0.00_-;\-* #,##0.00_-;_-* &quot;-&quot;??_-;_-@_-"/>
    </dxf>
    <dxf>
      <numFmt numFmtId="176" formatCode="_-* #,##0.00_-;\-* #,##0.00_-;_-* &quot;-&quot;??_-;_-@_-"/>
    </dxf>
    <dxf>
      <numFmt numFmtId="176" formatCode="_-* #,##0.00_-;\-* #,##0.00_-;_-* &quot;-&quot;??_-;_-@_-"/>
    </dxf>
    <dxf>
      <numFmt numFmtId="176" formatCode="_-* #,##0.00_-;\-* #,##0.00_-;_-* &quot;-&quot;??_-;_-@_-"/>
    </dxf>
    <dxf>
      <numFmt numFmtId="176" formatCode="_-* #,##0.00_-;\-* #,##0.00_-;_-* &quot;-&quot;??_-;_-@_-"/>
    </dxf>
    <dxf>
      <numFmt numFmtId="176" formatCode="_-* #,##0.00_-;\-* #,##0.00_-;_-* &quot;-&quot;??_-;_-@_-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67.029742129627" createdVersion="4" refreshedVersion="4" minRefreshableVersion="3" recordCount="141">
  <cacheSource type="worksheet">
    <worksheetSource ref="A1:H142" sheet="2010.03"/>
  </cacheSource>
  <cacheFields count="8">
    <cacheField name="日期" numFmtId="31">
      <sharedItems containsSemiMixedTypes="0" containsNonDate="0" containsDate="1" containsString="0" minDate="2010-03-02T00:00:00" maxDate="2010-03-27T00:00:00"/>
    </cacheField>
    <cacheField name="客户" numFmtId="0">
      <sharedItems/>
    </cacheField>
    <cacheField name="品牌" numFmtId="0">
      <sharedItems count="2">
        <s v="COGAGE"/>
        <s v="ANTEC"/>
      </sharedItems>
    </cacheField>
    <cacheField name="类别" numFmtId="0">
      <sharedItems count="3">
        <s v="散热器"/>
        <s v="机箱"/>
        <s v="电源"/>
      </sharedItems>
    </cacheField>
    <cacheField name="型号" numFmtId="0">
      <sharedItems/>
    </cacheField>
    <cacheField name="数量" numFmtId="0">
      <sharedItems containsSemiMixedTypes="0" containsString="0" containsNumber="1" containsInteger="1" minValue="1" maxValue="100"/>
    </cacheField>
    <cacheField name="单价" numFmtId="178">
      <sharedItems containsSemiMixedTypes="0" containsString="0" containsNumber="1" minValue="30" maxValue="1550"/>
    </cacheField>
    <cacheField name="总额" numFmtId="178">
      <sharedItems containsSemiMixedTypes="0" containsString="0" containsNumber="1" minValue="60" maxValue="460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1">
  <r>
    <d v="2010-03-02T00:00:00"/>
    <s v="深圳容和"/>
    <x v="0"/>
    <x v="0"/>
    <s v="True Spirit for 775"/>
    <n v="5"/>
    <n v="230"/>
    <n v="1150"/>
  </r>
  <r>
    <d v="2010-03-02T00:00:00"/>
    <s v="深圳容和"/>
    <x v="0"/>
    <x v="0"/>
    <s v="True Spirit for 1366"/>
    <n v="5"/>
    <n v="230"/>
    <n v="1150"/>
  </r>
  <r>
    <d v="2010-03-02T00:00:00"/>
    <s v="深圳容和"/>
    <x v="0"/>
    <x v="0"/>
    <s v="COGAGE 1156 BTK"/>
    <n v="5"/>
    <n v="30"/>
    <n v="150"/>
  </r>
  <r>
    <d v="2010-03-02T00:00:00"/>
    <s v="深圳容和"/>
    <x v="0"/>
    <x v="0"/>
    <s v="COGAGE AM2 BTK"/>
    <n v="2"/>
    <n v="30"/>
    <n v="60"/>
  </r>
  <r>
    <d v="2010-03-02T00:00:00"/>
    <s v="南京钻盟"/>
    <x v="1"/>
    <x v="1"/>
    <s v="P183"/>
    <n v="5"/>
    <n v="830"/>
    <n v="4150"/>
  </r>
  <r>
    <d v="2010-03-02T00:00:00"/>
    <s v="南京钻盟"/>
    <x v="1"/>
    <x v="2"/>
    <s v="TP-550"/>
    <n v="12"/>
    <n v="545"/>
    <n v="6540"/>
  </r>
  <r>
    <d v="2010-03-02T00:00:00"/>
    <s v="南京钻盟"/>
    <x v="1"/>
    <x v="2"/>
    <s v="TP-650"/>
    <n v="6"/>
    <n v="640"/>
    <n v="3840"/>
  </r>
  <r>
    <d v="2010-03-02T00:00:00"/>
    <s v="南京钻盟"/>
    <x v="1"/>
    <x v="2"/>
    <s v="TP-750BLUE"/>
    <n v="3"/>
    <n v="800"/>
    <n v="2400"/>
  </r>
  <r>
    <d v="2010-03-02T00:00:00"/>
    <s v="南京钻盟"/>
    <x v="1"/>
    <x v="2"/>
    <s v="BP430"/>
    <n v="12"/>
    <n v="255"/>
    <n v="3060"/>
  </r>
  <r>
    <d v="2010-03-03T00:00:00"/>
    <s v="广州磐翔"/>
    <x v="1"/>
    <x v="1"/>
    <s v="Six Hungdred"/>
    <n v="10"/>
    <n v="545"/>
    <n v="5450"/>
  </r>
  <r>
    <d v="2010-03-03T00:00:00"/>
    <s v="广州磐翔"/>
    <x v="1"/>
    <x v="2"/>
    <s v="TPQ-850"/>
    <n v="47"/>
    <n v="980"/>
    <n v="46060"/>
  </r>
  <r>
    <d v="2010-03-03T00:00:00"/>
    <s v="广州磐翔"/>
    <x v="1"/>
    <x v="2"/>
    <s v="BP-500U"/>
    <n v="18"/>
    <n v="375"/>
    <n v="6750"/>
  </r>
  <r>
    <d v="2010-03-04T00:00:00"/>
    <s v="深圳猫仔高清"/>
    <x v="1"/>
    <x v="2"/>
    <s v="NSK 2480"/>
    <n v="1"/>
    <n v="635"/>
    <n v="635"/>
  </r>
  <r>
    <d v="2010-03-05T00:00:00"/>
    <s v="九五堂"/>
    <x v="1"/>
    <x v="2"/>
    <s v="CP-850"/>
    <n v="2"/>
    <n v="845"/>
    <n v="1690"/>
  </r>
  <r>
    <d v="2010-03-05T00:00:00"/>
    <s v="福州金日"/>
    <x v="1"/>
    <x v="2"/>
    <s v="TPQ-1200"/>
    <n v="1"/>
    <n v="1550"/>
    <n v="1550"/>
  </r>
  <r>
    <d v="2010-03-05T00:00:00"/>
    <s v="福州金日"/>
    <x v="1"/>
    <x v="2"/>
    <s v="EA-430"/>
    <n v="3"/>
    <n v="410"/>
    <n v="1230"/>
  </r>
  <r>
    <d v="2010-03-05T00:00:00"/>
    <s v="福州金日"/>
    <x v="1"/>
    <x v="2"/>
    <s v="EA-650"/>
    <n v="6"/>
    <n v="525"/>
    <n v="3150"/>
  </r>
  <r>
    <d v="2010-03-05T00:00:00"/>
    <s v="福州金日"/>
    <x v="1"/>
    <x v="2"/>
    <s v="TP-550"/>
    <n v="6"/>
    <n v="580"/>
    <n v="3480"/>
  </r>
  <r>
    <d v="2010-03-05T00:00:00"/>
    <s v="福州金日"/>
    <x v="1"/>
    <x v="2"/>
    <s v="TP-650"/>
    <n v="3"/>
    <n v="690"/>
    <n v="2070"/>
  </r>
  <r>
    <d v="2010-03-05T00:00:00"/>
    <s v="福州金日"/>
    <x v="1"/>
    <x v="2"/>
    <s v="TP-750"/>
    <n v="3"/>
    <n v="790"/>
    <n v="2370"/>
  </r>
  <r>
    <d v="2010-03-06T00:00:00"/>
    <s v="重庆博购"/>
    <x v="1"/>
    <x v="2"/>
    <s v="BP-430"/>
    <n v="10"/>
    <n v="255"/>
    <n v="2550"/>
  </r>
  <r>
    <d v="2010-03-06T00:00:00"/>
    <s v="重庆博购"/>
    <x v="1"/>
    <x v="2"/>
    <s v="TP-550"/>
    <n v="1"/>
    <n v="580"/>
    <n v="580"/>
  </r>
  <r>
    <d v="2010-03-06T00:00:00"/>
    <s v="重庆博购"/>
    <x v="1"/>
    <x v="2"/>
    <s v="TP-650"/>
    <n v="1"/>
    <n v="690"/>
    <n v="690"/>
  </r>
  <r>
    <d v="2010-03-06T00:00:00"/>
    <s v="重庆博购"/>
    <x v="1"/>
    <x v="2"/>
    <s v="TP-750BLUE"/>
    <n v="1"/>
    <n v="820"/>
    <n v="820"/>
  </r>
  <r>
    <d v="2010-03-06T00:00:00"/>
    <s v="重庆博购"/>
    <x v="1"/>
    <x v="1"/>
    <s v="Nine_Hundred_Two"/>
    <n v="2"/>
    <n v="770"/>
    <n v="1540"/>
  </r>
  <r>
    <d v="2010-03-06T00:00:00"/>
    <s v="重庆博购"/>
    <x v="1"/>
    <x v="1"/>
    <s v="Two_Hundred"/>
    <n v="10"/>
    <n v="265"/>
    <n v="2650"/>
  </r>
  <r>
    <d v="2010-03-06T00:00:00"/>
    <s v="重庆博购"/>
    <x v="1"/>
    <x v="1"/>
    <s v="P183"/>
    <n v="2"/>
    <n v="890"/>
    <n v="1780"/>
  </r>
  <r>
    <d v="2010-03-06T00:00:00"/>
    <s v="广州磐翔"/>
    <x v="1"/>
    <x v="2"/>
    <s v="BP-430"/>
    <n v="100"/>
    <n v="255"/>
    <n v="25500"/>
  </r>
  <r>
    <d v="2010-03-06T00:00:00"/>
    <s v="广州磐翔"/>
    <x v="1"/>
    <x v="1"/>
    <s v="Two_Hundred"/>
    <n v="100"/>
    <n v="255"/>
    <n v="25500"/>
  </r>
  <r>
    <d v="2010-03-08T00:00:00"/>
    <s v="东莞晨辉"/>
    <x v="1"/>
    <x v="1"/>
    <s v="TOQ-850"/>
    <n v="1"/>
    <n v="990"/>
    <n v="990"/>
  </r>
  <r>
    <d v="2010-03-09T00:00:00"/>
    <s v="深圳腾飞"/>
    <x v="1"/>
    <x v="1"/>
    <s v="P183"/>
    <n v="1"/>
    <n v="890"/>
    <n v="890"/>
  </r>
  <r>
    <d v="2010-03-09T00:00:00"/>
    <s v="深圳腾飞"/>
    <x v="1"/>
    <x v="2"/>
    <s v="TP-550"/>
    <n v="4"/>
    <n v="580"/>
    <n v="2320"/>
  </r>
  <r>
    <d v="2010-03-09T00:00:00"/>
    <s v="深圳腾飞"/>
    <x v="1"/>
    <x v="2"/>
    <s v="TP-650"/>
    <n v="1"/>
    <n v="690"/>
    <n v="690"/>
  </r>
  <r>
    <d v="2010-03-09T00:00:00"/>
    <s v="深圳腾飞"/>
    <x v="1"/>
    <x v="2"/>
    <s v="TP-750"/>
    <n v="1"/>
    <n v="790"/>
    <n v="790"/>
  </r>
  <r>
    <d v="2010-03-09T00:00:00"/>
    <s v="深圳腾飞"/>
    <x v="1"/>
    <x v="2"/>
    <s v="EA-650"/>
    <n v="1"/>
    <n v="525"/>
    <n v="525"/>
  </r>
  <r>
    <d v="2010-03-09T00:00:00"/>
    <s v="深圳腾飞"/>
    <x v="1"/>
    <x v="2"/>
    <s v="BP-430"/>
    <n v="3"/>
    <n v="255"/>
    <n v="765"/>
  </r>
  <r>
    <d v="2010-03-09T00:00:00"/>
    <s v="深圳腾飞"/>
    <x v="1"/>
    <x v="1"/>
    <s v="_Two_Hundred"/>
    <n v="3"/>
    <n v="264"/>
    <n v="792"/>
  </r>
  <r>
    <d v="2010-03-09T00:00:00"/>
    <s v="郑州四海"/>
    <x v="1"/>
    <x v="1"/>
    <s v="Skeleton"/>
    <n v="2"/>
    <n v="1030"/>
    <n v="2060"/>
  </r>
  <r>
    <d v="2010-03-09T00:00:00"/>
    <s v="郑州四海"/>
    <x v="1"/>
    <x v="2"/>
    <s v="TP-550"/>
    <n v="3"/>
    <n v="580"/>
    <n v="1740"/>
  </r>
  <r>
    <d v="2010-03-09T00:00:00"/>
    <s v="郑州四海"/>
    <x v="1"/>
    <x v="2"/>
    <s v="TP-650"/>
    <n v="3"/>
    <n v="690"/>
    <n v="2070"/>
  </r>
  <r>
    <d v="2010-03-09T00:00:00"/>
    <s v="南宁龙利"/>
    <x v="1"/>
    <x v="2"/>
    <s v="TP-550"/>
    <n v="8"/>
    <n v="580"/>
    <n v="4640"/>
  </r>
  <r>
    <d v="2010-03-09T00:00:00"/>
    <s v="南宁龙利"/>
    <x v="1"/>
    <x v="2"/>
    <s v="TP-650"/>
    <n v="3"/>
    <n v="690"/>
    <n v="2070"/>
  </r>
  <r>
    <d v="2010-03-09T00:00:00"/>
    <s v="南宁龙利"/>
    <x v="1"/>
    <x v="2"/>
    <s v="TP-750"/>
    <n v="2"/>
    <n v="790"/>
    <n v="1580"/>
  </r>
  <r>
    <d v="2010-03-09T00:00:00"/>
    <s v="南宁龙利"/>
    <x v="1"/>
    <x v="2"/>
    <s v="EA-650"/>
    <n v="2"/>
    <n v="525"/>
    <n v="1050"/>
  </r>
  <r>
    <d v="2010-03-09T00:00:00"/>
    <s v="南宁龙利"/>
    <x v="1"/>
    <x v="2"/>
    <s v="EA-750"/>
    <n v="2"/>
    <n v="715"/>
    <n v="1430"/>
  </r>
  <r>
    <d v="2010-03-10T00:00:00"/>
    <s v="广州磐翔"/>
    <x v="1"/>
    <x v="2"/>
    <s v="BP-500U"/>
    <n v="42"/>
    <n v="375"/>
    <n v="15750"/>
  </r>
  <r>
    <d v="2010-03-10T00:00:00"/>
    <s v="广州磐翔"/>
    <x v="1"/>
    <x v="2"/>
    <s v="CP-850"/>
    <n v="2"/>
    <n v="845"/>
    <n v="1690"/>
  </r>
  <r>
    <d v="2010-03-10T00:00:00"/>
    <s v="广州磐翔"/>
    <x v="1"/>
    <x v="2"/>
    <s v="Signature_850"/>
    <n v="8"/>
    <n v="1410"/>
    <n v="11280"/>
  </r>
  <r>
    <d v="2010-03-10T00:00:00"/>
    <s v="广州磐翔"/>
    <x v="1"/>
    <x v="2"/>
    <s v="TP-550"/>
    <n v="2"/>
    <n v="580"/>
    <n v="1160"/>
  </r>
  <r>
    <d v="2010-03-10T00:00:00"/>
    <s v="广州磐翔"/>
    <x v="1"/>
    <x v="2"/>
    <s v="TP-550"/>
    <n v="40"/>
    <n v="551"/>
    <n v="22040"/>
  </r>
  <r>
    <d v="2010-03-10T00:00:00"/>
    <s v="广州磐翔"/>
    <x v="1"/>
    <x v="2"/>
    <s v="TP-650"/>
    <n v="2"/>
    <n v="690"/>
    <n v="1380"/>
  </r>
  <r>
    <d v="2010-03-10T00:00:00"/>
    <s v="广州磐翔"/>
    <x v="1"/>
    <x v="2"/>
    <s v="TP-650"/>
    <n v="40"/>
    <n v="655.5"/>
    <n v="26220"/>
  </r>
  <r>
    <d v="2010-03-10T00:00:00"/>
    <s v="广州磐翔"/>
    <x v="1"/>
    <x v="2"/>
    <s v="TP-750"/>
    <n v="6"/>
    <n v="790"/>
    <n v="4740"/>
  </r>
  <r>
    <d v="2010-03-10T00:00:00"/>
    <s v="广州磐翔"/>
    <x v="1"/>
    <x v="2"/>
    <s v="TPQ-1200"/>
    <n v="2"/>
    <n v="1550"/>
    <n v="3100"/>
  </r>
  <r>
    <d v="2010-03-10T00:00:00"/>
    <s v="广州磐翔"/>
    <x v="1"/>
    <x v="1"/>
    <s v="Fusion_Remote_Black"/>
    <n v="4"/>
    <n v="1020"/>
    <n v="4080"/>
  </r>
  <r>
    <d v="2010-03-10T00:00:00"/>
    <s v="广州磐翔"/>
    <x v="1"/>
    <x v="1"/>
    <s v="Nine_Hundred_Two"/>
    <n v="1"/>
    <n v="770"/>
    <n v="770"/>
  </r>
  <r>
    <d v="2010-03-10T00:00:00"/>
    <s v="广州磐翔"/>
    <x v="1"/>
    <x v="1"/>
    <s v="Nine_Hundred_Two"/>
    <n v="20"/>
    <n v="731.5"/>
    <n v="14630"/>
  </r>
  <r>
    <d v="2010-03-10T00:00:00"/>
    <s v="广州磐翔"/>
    <x v="1"/>
    <x v="1"/>
    <s v="NSK_2480"/>
    <n v="2"/>
    <n v="635"/>
    <n v="1270"/>
  </r>
  <r>
    <d v="2010-03-10T00:00:00"/>
    <s v="广州磐翔"/>
    <x v="1"/>
    <x v="1"/>
    <s v="Six_Hundred"/>
    <n v="3"/>
    <n v="545"/>
    <n v="1635"/>
  </r>
  <r>
    <d v="2010-03-10T00:00:00"/>
    <s v="广州磐翔"/>
    <x v="1"/>
    <x v="1"/>
    <s v="Twelve_Hundred"/>
    <n v="1"/>
    <n v="1200"/>
    <n v="1200"/>
  </r>
  <r>
    <d v="2010-03-10T00:00:00"/>
    <s v="厦门联合拓"/>
    <x v="1"/>
    <x v="2"/>
    <s v="BP-430"/>
    <n v="6"/>
    <n v="275"/>
    <n v="1650"/>
  </r>
  <r>
    <d v="2010-03-10T00:00:00"/>
    <s v="厦门联合拓"/>
    <x v="1"/>
    <x v="2"/>
    <s v="EA-650"/>
    <n v="6"/>
    <n v="525"/>
    <n v="3150"/>
  </r>
  <r>
    <d v="2010-03-10T00:00:00"/>
    <s v="厦门联合拓"/>
    <x v="1"/>
    <x v="2"/>
    <s v="EA-750"/>
    <n v="6"/>
    <n v="715"/>
    <n v="4290"/>
  </r>
  <r>
    <d v="2010-03-11T00:00:00"/>
    <s v="南京钻盟"/>
    <x v="1"/>
    <x v="2"/>
    <s v="BP-430"/>
    <n v="40"/>
    <n v="275"/>
    <n v="11000"/>
  </r>
  <r>
    <d v="2010-03-11T00:00:00"/>
    <s v="南京钻盟"/>
    <x v="1"/>
    <x v="1"/>
    <s v="P183"/>
    <n v="21"/>
    <n v="847.62"/>
    <n v="17800.02"/>
  </r>
  <r>
    <d v="2010-03-11T00:00:00"/>
    <s v="深圳容和"/>
    <x v="1"/>
    <x v="0"/>
    <s v="True Spirit for 1366"/>
    <n v="10"/>
    <n v="230"/>
    <n v="2300"/>
  </r>
  <r>
    <d v="2010-03-13T00:00:00"/>
    <s v="深圳浩欣"/>
    <x v="1"/>
    <x v="1"/>
    <s v="Skeleton"/>
    <n v="2"/>
    <n v="1030"/>
    <n v="2060"/>
  </r>
  <r>
    <d v="2010-03-13T00:00:00"/>
    <s v="深圳浩欣"/>
    <x v="1"/>
    <x v="1"/>
    <s v="Mini_Skeleton"/>
    <n v="1"/>
    <n v="630"/>
    <n v="630"/>
  </r>
  <r>
    <d v="2010-03-13T00:00:00"/>
    <s v="深圳浩欣"/>
    <x v="1"/>
    <x v="1"/>
    <s v="P183"/>
    <n v="2"/>
    <n v="890"/>
    <n v="1780"/>
  </r>
  <r>
    <d v="2010-03-13T00:00:00"/>
    <s v="深圳浩欣"/>
    <x v="1"/>
    <x v="1"/>
    <s v="Nine_Hundred_Two"/>
    <n v="2"/>
    <n v="770"/>
    <n v="1540"/>
  </r>
  <r>
    <d v="2010-03-13T00:00:00"/>
    <s v="深圳浩欣"/>
    <x v="1"/>
    <x v="1"/>
    <s v="Twelve_Hundred"/>
    <n v="1"/>
    <n v="1170"/>
    <n v="1170"/>
  </r>
  <r>
    <d v="2010-03-13T00:00:00"/>
    <s v="深圳浩欣"/>
    <x v="1"/>
    <x v="2"/>
    <s v="TP-550"/>
    <n v="5"/>
    <n v="580"/>
    <n v="2900"/>
  </r>
  <r>
    <d v="2010-03-13T00:00:00"/>
    <s v="深圳浩欣"/>
    <x v="1"/>
    <x v="2"/>
    <s v="TP-650"/>
    <n v="2"/>
    <n v="690"/>
    <n v="1380"/>
  </r>
  <r>
    <d v="2010-03-13T00:00:00"/>
    <s v="深圳浩欣"/>
    <x v="1"/>
    <x v="2"/>
    <s v="TP-750"/>
    <n v="1"/>
    <n v="790"/>
    <n v="790"/>
  </r>
  <r>
    <d v="2010-03-13T00:00:00"/>
    <s v="深圳浩欣"/>
    <x v="1"/>
    <x v="2"/>
    <s v="EA-650"/>
    <n v="2"/>
    <n v="525"/>
    <n v="1050"/>
  </r>
  <r>
    <d v="2010-03-13T00:00:00"/>
    <s v="深圳浩欣"/>
    <x v="1"/>
    <x v="2"/>
    <s v="EA-750"/>
    <n v="1"/>
    <n v="715"/>
    <n v="715"/>
  </r>
  <r>
    <d v="2010-03-13T00:00:00"/>
    <s v="深圳浩欣"/>
    <x v="1"/>
    <x v="2"/>
    <s v="BP-430"/>
    <n v="10"/>
    <n v="275"/>
    <n v="2750"/>
  </r>
  <r>
    <d v="2010-03-13T00:00:00"/>
    <s v="深圳浩欣"/>
    <x v="1"/>
    <x v="1"/>
    <s v="Two_Hundred"/>
    <n v="10"/>
    <n v="264"/>
    <n v="2640"/>
  </r>
  <r>
    <d v="2010-03-13T00:00:00"/>
    <s v="深圳浩欣"/>
    <x v="1"/>
    <x v="2"/>
    <s v="BP-430"/>
    <n v="10"/>
    <n v="255"/>
    <n v="2550"/>
  </r>
  <r>
    <d v="2010-03-15T00:00:00"/>
    <s v="北京ANTEC"/>
    <x v="1"/>
    <x v="1"/>
    <s v="Skeleton"/>
    <n v="6"/>
    <n v="1100"/>
    <n v="6600"/>
  </r>
  <r>
    <d v="2010-03-15T00:00:00"/>
    <s v="南宁汉美"/>
    <x v="1"/>
    <x v="1"/>
    <s v="Nine_Hundred_Two"/>
    <n v="3"/>
    <n v="770"/>
    <n v="2310"/>
  </r>
  <r>
    <d v="2010-03-15T00:00:00"/>
    <s v="南宁汉美"/>
    <x v="1"/>
    <x v="2"/>
    <s v="TP-550"/>
    <n v="5"/>
    <n v="580"/>
    <n v="2900"/>
  </r>
  <r>
    <d v="2010-03-15T00:00:00"/>
    <s v="南宁汉美"/>
    <x v="1"/>
    <x v="2"/>
    <s v="TP-650"/>
    <n v="5"/>
    <n v="690"/>
    <n v="3450"/>
  </r>
  <r>
    <d v="2010-03-15T00:00:00"/>
    <s v="南宁汉美"/>
    <x v="1"/>
    <x v="2"/>
    <s v="TP-750"/>
    <n v="2"/>
    <n v="790"/>
    <n v="1580"/>
  </r>
  <r>
    <d v="2010-03-15T00:00:00"/>
    <s v="南宁汉美"/>
    <x v="1"/>
    <x v="2"/>
    <s v="BP-430"/>
    <n v="5"/>
    <n v="255"/>
    <n v="1275"/>
  </r>
  <r>
    <d v="2010-03-15T00:00:00"/>
    <s v="南宁汉美"/>
    <x v="1"/>
    <x v="1"/>
    <s v="Two_Hundred"/>
    <n v="5"/>
    <n v="264"/>
    <n v="1320"/>
  </r>
  <r>
    <d v="2010-03-15T00:00:00"/>
    <s v="九五堂"/>
    <x v="1"/>
    <x v="1"/>
    <s v="Two_Hundred"/>
    <n v="5"/>
    <n v="303"/>
    <n v="1515"/>
  </r>
  <r>
    <d v="2010-03-15T00:00:00"/>
    <s v="九五堂"/>
    <x v="1"/>
    <x v="1"/>
    <s v="NSK_2480"/>
    <n v="2"/>
    <n v="635"/>
    <n v="1270"/>
  </r>
  <r>
    <d v="2010-03-16T00:00:00"/>
    <s v="深圳腾飞"/>
    <x v="1"/>
    <x v="2"/>
    <s v="EA-650"/>
    <n v="1"/>
    <n v="525"/>
    <n v="525"/>
  </r>
  <r>
    <d v="2010-03-16T00:00:00"/>
    <s v="深圳腾飞"/>
    <x v="1"/>
    <x v="2"/>
    <s v="TP-550"/>
    <n v="4"/>
    <n v="580"/>
    <n v="2320"/>
  </r>
  <r>
    <d v="2010-03-16T00:00:00"/>
    <s v="深圳腾飞"/>
    <x v="1"/>
    <x v="2"/>
    <s v="TP-650"/>
    <n v="2"/>
    <n v="690"/>
    <n v="1380"/>
  </r>
  <r>
    <d v="2010-03-16T00:00:00"/>
    <s v="深圳腾飞"/>
    <x v="1"/>
    <x v="2"/>
    <s v="TP-750"/>
    <n v="2"/>
    <n v="790"/>
    <n v="1580"/>
  </r>
  <r>
    <d v="2010-03-16T00:00:00"/>
    <s v="深圳腾飞"/>
    <x v="1"/>
    <x v="1"/>
    <s v="P183"/>
    <n v="1"/>
    <n v="890"/>
    <n v="890"/>
  </r>
  <r>
    <d v="2010-03-19T00:00:00"/>
    <s v="南京钻盟"/>
    <x v="1"/>
    <x v="2"/>
    <s v="TP-550"/>
    <n v="42"/>
    <n v="552.38"/>
    <n v="23199.96"/>
  </r>
  <r>
    <d v="2010-03-19T00:00:00"/>
    <s v="南京钻盟"/>
    <x v="1"/>
    <x v="2"/>
    <s v="TP-650"/>
    <n v="42"/>
    <n v="657.14"/>
    <n v="27599.88"/>
  </r>
  <r>
    <d v="2010-03-19T00:00:00"/>
    <s v="南京钻盟"/>
    <x v="1"/>
    <x v="2"/>
    <s v="BP-500U"/>
    <n v="6"/>
    <n v="375"/>
    <n v="2250"/>
  </r>
  <r>
    <d v="2010-03-19T00:00:00"/>
    <s v="南京钻盟"/>
    <x v="1"/>
    <x v="2"/>
    <s v="Signature_850"/>
    <n v="2"/>
    <n v="1430"/>
    <n v="2860"/>
  </r>
  <r>
    <d v="2010-03-19T00:00:00"/>
    <s v="九五堂"/>
    <x v="1"/>
    <x v="2"/>
    <s v="Signature_650"/>
    <n v="2"/>
    <n v="1080"/>
    <n v="2160"/>
  </r>
  <r>
    <d v="2010-03-19T00:00:00"/>
    <s v="九五堂"/>
    <x v="1"/>
    <x v="1"/>
    <s v="Two_Hundred"/>
    <n v="10"/>
    <n v="303"/>
    <n v="3030"/>
  </r>
  <r>
    <d v="2010-03-19T00:00:00"/>
    <s v="九五堂"/>
    <x v="1"/>
    <x v="1"/>
    <s v="NSK_2480"/>
    <n v="2"/>
    <n v="635"/>
    <n v="1270"/>
  </r>
  <r>
    <d v="2010-03-19T00:00:00"/>
    <s v="九五堂"/>
    <x v="1"/>
    <x v="1"/>
    <s v="Micro_Fusion_Remote_350"/>
    <n v="3"/>
    <n v="1242"/>
    <n v="3726"/>
  </r>
  <r>
    <d v="2010-03-20T00:00:00"/>
    <s v="上海网邻"/>
    <x v="1"/>
    <x v="2"/>
    <s v="TP-550"/>
    <n v="15"/>
    <n v="580"/>
    <n v="8700"/>
  </r>
  <r>
    <d v="2010-03-20T00:00:00"/>
    <s v="上海网邻"/>
    <x v="1"/>
    <x v="2"/>
    <s v="TP-650"/>
    <n v="5"/>
    <n v="690"/>
    <n v="3450"/>
  </r>
  <r>
    <d v="2010-03-20T00:00:00"/>
    <s v="上海网邻"/>
    <x v="1"/>
    <x v="2"/>
    <s v="TP-750"/>
    <n v="3"/>
    <n v="790"/>
    <n v="2370"/>
  </r>
  <r>
    <d v="2010-03-20T00:00:00"/>
    <s v="上海网邻"/>
    <x v="1"/>
    <x v="2"/>
    <s v="TP-750BLUE"/>
    <n v="2"/>
    <n v="820"/>
    <n v="1640"/>
  </r>
  <r>
    <d v="2010-03-20T00:00:00"/>
    <s v="上海网邻"/>
    <x v="1"/>
    <x v="2"/>
    <s v="EA-750"/>
    <n v="2"/>
    <n v="715"/>
    <n v="1430"/>
  </r>
  <r>
    <d v="2010-03-20T00:00:00"/>
    <s v="上海网邻"/>
    <x v="1"/>
    <x v="2"/>
    <s v="BP-430"/>
    <n v="35"/>
    <n v="275"/>
    <n v="9625"/>
  </r>
  <r>
    <d v="2010-03-20T00:00:00"/>
    <s v="上海网邻"/>
    <x v="1"/>
    <x v="2"/>
    <s v="BP-500U"/>
    <n v="6"/>
    <n v="375"/>
    <n v="2250"/>
  </r>
  <r>
    <d v="2010-03-20T00:00:00"/>
    <s v="上海网邻"/>
    <x v="1"/>
    <x v="2"/>
    <s v="Signature_850"/>
    <n v="1"/>
    <n v="1430"/>
    <n v="1430"/>
  </r>
  <r>
    <d v="2010-03-22T00:00:00"/>
    <s v="深圳腾飞"/>
    <x v="1"/>
    <x v="1"/>
    <s v="机箱_Twelve_Hundred"/>
    <n v="1"/>
    <n v="1200"/>
    <n v="1200"/>
  </r>
  <r>
    <d v="2010-03-22T00:00:00"/>
    <s v="深圳腾飞"/>
    <x v="1"/>
    <x v="2"/>
    <s v="电源_TP-550"/>
    <n v="2"/>
    <n v="580"/>
    <n v="1160"/>
  </r>
  <r>
    <d v="2010-03-22T00:00:00"/>
    <s v="深圳腾飞"/>
    <x v="1"/>
    <x v="2"/>
    <s v="TP-650"/>
    <n v="2"/>
    <n v="690"/>
    <n v="1380"/>
  </r>
  <r>
    <d v="2010-03-22T00:00:00"/>
    <s v="深圳腾飞"/>
    <x v="1"/>
    <x v="2"/>
    <s v="TP-750"/>
    <n v="1"/>
    <n v="790"/>
    <n v="790"/>
  </r>
  <r>
    <d v="2010-03-22T00:00:00"/>
    <s v="深圳腾飞"/>
    <x v="1"/>
    <x v="2"/>
    <s v="EA-650"/>
    <n v="1"/>
    <n v="525"/>
    <n v="525"/>
  </r>
  <r>
    <d v="2010-03-22T00:00:00"/>
    <s v="东莞晨辉"/>
    <x v="1"/>
    <x v="2"/>
    <s v="BP-430"/>
    <n v="2"/>
    <n v="275"/>
    <n v="550"/>
  </r>
  <r>
    <d v="2010-03-22T00:00:00"/>
    <s v="东莞晨辉"/>
    <x v="1"/>
    <x v="2"/>
    <s v="TP-550"/>
    <n v="2"/>
    <n v="580"/>
    <n v="1160"/>
  </r>
  <r>
    <d v="2010-03-22T00:00:00"/>
    <s v="东莞晨辉"/>
    <x v="1"/>
    <x v="2"/>
    <s v="TP-650"/>
    <n v="1"/>
    <n v="690"/>
    <n v="690"/>
  </r>
  <r>
    <d v="2010-03-22T00:00:00"/>
    <s v="东莞晨辉"/>
    <x v="1"/>
    <x v="2"/>
    <s v="TP-750"/>
    <n v="2"/>
    <n v="790"/>
    <n v="1580"/>
  </r>
  <r>
    <d v="2010-03-22T00:00:00"/>
    <s v="深圳浩欣"/>
    <x v="1"/>
    <x v="1"/>
    <s v="NSK_2480"/>
    <n v="3"/>
    <n v="660"/>
    <n v="1980"/>
  </r>
  <r>
    <d v="2010-03-22T00:00:00"/>
    <s v="深圳浩欣"/>
    <x v="1"/>
    <x v="2"/>
    <s v="TP-550"/>
    <n v="5"/>
    <n v="580"/>
    <n v="2900"/>
  </r>
  <r>
    <d v="2010-03-22T00:00:00"/>
    <s v="深圳浩欣"/>
    <x v="1"/>
    <x v="2"/>
    <s v="TP-650"/>
    <n v="3"/>
    <n v="690"/>
    <n v="2070"/>
  </r>
  <r>
    <d v="2010-03-22T00:00:00"/>
    <s v="深圳浩欣"/>
    <x v="1"/>
    <x v="2"/>
    <s v="EA-650"/>
    <n v="6"/>
    <n v="525"/>
    <n v="3150"/>
  </r>
  <r>
    <d v="2010-03-22T00:00:00"/>
    <s v="深圳浩欣"/>
    <x v="1"/>
    <x v="2"/>
    <s v="BP-500U"/>
    <n v="3"/>
    <n v="375"/>
    <n v="1125"/>
  </r>
  <r>
    <d v="2010-03-22T00:00:00"/>
    <s v="南宁汉美"/>
    <x v="1"/>
    <x v="1"/>
    <s v="Skeleton"/>
    <n v="1"/>
    <n v="1080"/>
    <n v="1080"/>
  </r>
  <r>
    <d v="2010-03-22T00:00:00"/>
    <s v="南宁汉美"/>
    <x v="1"/>
    <x v="1"/>
    <s v="Nine_Hundred_Two"/>
    <n v="5"/>
    <n v="770"/>
    <n v="3850"/>
  </r>
  <r>
    <d v="2010-03-22T00:00:00"/>
    <s v="南宁汉美"/>
    <x v="1"/>
    <x v="2"/>
    <s v="TP-750BLUE"/>
    <n v="1"/>
    <n v="820"/>
    <n v="820"/>
  </r>
  <r>
    <d v="2010-03-22T00:00:00"/>
    <s v="南宁汉美"/>
    <x v="1"/>
    <x v="2"/>
    <s v="EA-650"/>
    <n v="3"/>
    <n v="525"/>
    <n v="1575"/>
  </r>
  <r>
    <d v="2010-03-23T00:00:00"/>
    <s v="深圳宣奇"/>
    <x v="1"/>
    <x v="2"/>
    <s v="Signature 850"/>
    <n v="2"/>
    <n v="1430"/>
    <n v="2860"/>
  </r>
  <r>
    <d v="2010-03-24T00:00:00"/>
    <s v="深圳腾飞"/>
    <x v="1"/>
    <x v="1"/>
    <s v="P183"/>
    <n v="2"/>
    <n v="890"/>
    <n v="1780"/>
  </r>
  <r>
    <d v="2010-03-24T00:00:00"/>
    <s v="厦门联合拓"/>
    <x v="1"/>
    <x v="2"/>
    <s v="BP-430"/>
    <n v="4"/>
    <n v="275"/>
    <n v="1100"/>
  </r>
  <r>
    <d v="2010-03-24T00:00:00"/>
    <s v="厦门联合拓"/>
    <x v="1"/>
    <x v="2"/>
    <s v="BP-500U"/>
    <n v="3"/>
    <n v="375"/>
    <n v="1125"/>
  </r>
  <r>
    <d v="2010-03-24T00:00:00"/>
    <s v="厦门联合拓"/>
    <x v="1"/>
    <x v="2"/>
    <s v="EA-750"/>
    <n v="6"/>
    <n v="715"/>
    <n v="4290"/>
  </r>
  <r>
    <d v="2010-03-26T00:00:00"/>
    <s v="广州磐翔"/>
    <x v="1"/>
    <x v="1"/>
    <s v="Twelve Hundred"/>
    <n v="1"/>
    <n v="1200"/>
    <n v="1200"/>
  </r>
  <r>
    <d v="2010-03-26T00:00:00"/>
    <s v="广州磐翔"/>
    <x v="1"/>
    <x v="2"/>
    <s v="TP-750"/>
    <n v="2"/>
    <n v="790"/>
    <n v="1580"/>
  </r>
  <r>
    <d v="2010-03-26T00:00:00"/>
    <s v="广州磐翔"/>
    <x v="1"/>
    <x v="2"/>
    <s v="TP-750BLUE"/>
    <n v="18"/>
    <n v="790"/>
    <n v="14220"/>
  </r>
  <r>
    <d v="2010-03-26T00:00:00"/>
    <s v="广州磐翔"/>
    <x v="1"/>
    <x v="2"/>
    <s v="EA-650"/>
    <n v="6"/>
    <n v="525"/>
    <n v="3150"/>
  </r>
  <r>
    <d v="2010-03-26T00:00:00"/>
    <s v="广州磐翔"/>
    <x v="1"/>
    <x v="2"/>
    <s v="BP430"/>
    <n v="100"/>
    <n v="270"/>
    <n v="27000"/>
  </r>
  <r>
    <d v="2010-03-26T00:00:00"/>
    <s v="广州磐翔"/>
    <x v="1"/>
    <x v="2"/>
    <s v="BP500U"/>
    <n v="30"/>
    <n v="375"/>
    <n v="11250"/>
  </r>
  <r>
    <d v="2010-03-26T00:00:00"/>
    <s v="广州磐翔"/>
    <x v="0"/>
    <x v="0"/>
    <s v="True Spirit for 775"/>
    <n v="3"/>
    <n v="110"/>
    <n v="330"/>
  </r>
  <r>
    <d v="2010-03-26T00:00:00"/>
    <s v="广州磐翔"/>
    <x v="0"/>
    <x v="0"/>
    <s v="True Spirit for 1366"/>
    <n v="7"/>
    <n v="110"/>
    <n v="770"/>
  </r>
  <r>
    <d v="2010-03-26T00:00:00"/>
    <s v="广州磐翔"/>
    <x v="0"/>
    <x v="0"/>
    <s v="COGAGE 1156 BTK"/>
    <n v="5"/>
    <n v="30"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1:D6" firstHeaderRow="0" firstDataRow="1" firstDataCol="2"/>
  <pivotFields count="8">
    <pivotField compact="0" numFmtId="31" outline="0" showAll="0" defaultSubtotal="0"/>
    <pivotField compact="0" outline="0" showAll="0" defaultSubtotal="0"/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3">
        <item x="2"/>
        <item x="1"/>
        <item x="0"/>
      </items>
    </pivotField>
    <pivotField compact="0" outline="0" showAll="0" defaultSubtotal="0"/>
    <pivotField dataField="1" compact="0" outline="0" showAll="0" defaultSubtotal="0"/>
    <pivotField compact="0" numFmtId="178" outline="0" showAll="0" defaultSubtotal="0"/>
    <pivotField dataField="1" compact="0" numFmtId="178" outline="0" showAll="0" defaultSubtotal="0"/>
  </pivotFields>
  <rowFields count="2">
    <field x="2"/>
    <field x="3"/>
  </rowFields>
  <rowItems count="5">
    <i>
      <x/>
      <x/>
    </i>
    <i r="1">
      <x v="1"/>
    </i>
    <i r="1">
      <x v="2"/>
    </i>
    <i>
      <x v="1"/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 数量" fld="5" baseField="0" baseItem="0"/>
    <dataField name=" 总额" fld="7" baseField="0" baseItem="0"/>
  </dataFields>
  <formats count="6">
    <format dxfId="11">
      <pivotArea field="2" type="button" dataOnly="0" labelOnly="1" outline="0" axis="axisRow" fieldPosition="0"/>
    </format>
    <format dxfId="10">
      <pivotArea field="3" type="button" dataOnly="0" labelOnly="1" outline="0" axis="axisRow" fieldPosition="1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outline="0" collapsedLevelsAreSubtotals="1" fieldPosition="0">
        <references count="2">
          <reference field="2" count="0" selected="0"/>
          <reference field="3" count="0" selected="0"/>
        </references>
      </pivotArea>
    </format>
    <format dxfId="7">
      <pivotArea outline="0" collapsedLevelsAreSubtotals="1" fieldPosition="0">
        <references count="2">
          <reference field="2" count="1" selected="0">
            <x v="1"/>
          </reference>
          <reference field="3" count="1" selected="0">
            <x v="2"/>
          </reference>
        </references>
      </pivotArea>
    </format>
    <format dxfId="6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136" zoomScaleNormal="136" workbookViewId="0">
      <selection activeCell="B9" sqref="B9"/>
    </sheetView>
  </sheetViews>
  <sheetFormatPr defaultRowHeight="13.5" x14ac:dyDescent="0.15"/>
  <cols>
    <col min="1" max="1" width="12.875" style="51" bestFit="1" customWidth="1"/>
    <col min="2" max="2" width="9.75" style="51" customWidth="1"/>
    <col min="3" max="3" width="13.25" style="51" customWidth="1"/>
    <col min="4" max="4" width="15.75" style="51" customWidth="1"/>
    <col min="5" max="16384" width="9" style="51"/>
  </cols>
  <sheetData>
    <row r="1" spans="1:4" x14ac:dyDescent="0.15">
      <c r="A1" s="52" t="s">
        <v>107</v>
      </c>
      <c r="B1" s="52" t="s">
        <v>0</v>
      </c>
      <c r="C1" s="50" t="s">
        <v>111</v>
      </c>
      <c r="D1" s="50" t="s">
        <v>112</v>
      </c>
    </row>
    <row r="2" spans="1:4" x14ac:dyDescent="0.15">
      <c r="A2" s="55" t="s">
        <v>108</v>
      </c>
      <c r="B2" s="56" t="s">
        <v>2</v>
      </c>
      <c r="C2" s="53">
        <v>896</v>
      </c>
      <c r="D2" s="53">
        <v>444244.84</v>
      </c>
    </row>
    <row r="3" spans="1:4" x14ac:dyDescent="0.15">
      <c r="A3" s="54"/>
      <c r="B3" s="56" t="s">
        <v>3</v>
      </c>
      <c r="C3" s="53">
        <v>256</v>
      </c>
      <c r="D3" s="53">
        <v>130028.02</v>
      </c>
    </row>
    <row r="4" spans="1:4" x14ac:dyDescent="0.15">
      <c r="A4" s="54"/>
      <c r="B4" s="56" t="s">
        <v>110</v>
      </c>
      <c r="C4" s="53">
        <v>10</v>
      </c>
      <c r="D4" s="53">
        <v>2300</v>
      </c>
    </row>
    <row r="5" spans="1:4" x14ac:dyDescent="0.15">
      <c r="A5" s="56" t="s">
        <v>106</v>
      </c>
      <c r="B5" s="56" t="s">
        <v>110</v>
      </c>
      <c r="C5" s="53">
        <v>32</v>
      </c>
      <c r="D5" s="53">
        <v>3760</v>
      </c>
    </row>
    <row r="6" spans="1:4" x14ac:dyDescent="0.15">
      <c r="A6" s="55" t="s">
        <v>109</v>
      </c>
      <c r="B6" s="54"/>
      <c r="C6" s="53">
        <v>1194</v>
      </c>
      <c r="D6" s="53">
        <v>580332.86</v>
      </c>
    </row>
    <row r="7" spans="1:4" x14ac:dyDescent="0.15">
      <c r="A7"/>
      <c r="B7"/>
      <c r="C7"/>
      <c r="D7"/>
    </row>
    <row r="8" spans="1:4" x14ac:dyDescent="0.15">
      <c r="A8"/>
      <c r="B8"/>
      <c r="C8"/>
      <c r="D8"/>
    </row>
    <row r="9" spans="1:4" x14ac:dyDescent="0.15">
      <c r="A9"/>
      <c r="B9"/>
      <c r="C9"/>
    </row>
    <row r="10" spans="1:4" x14ac:dyDescent="0.15">
      <c r="A10"/>
      <c r="B10"/>
      <c r="C10"/>
    </row>
    <row r="11" spans="1:4" x14ac:dyDescent="0.15">
      <c r="A11"/>
      <c r="B11"/>
      <c r="C11"/>
    </row>
    <row r="12" spans="1:4" x14ac:dyDescent="0.15">
      <c r="A12"/>
      <c r="B12"/>
      <c r="C12"/>
    </row>
    <row r="13" spans="1:4" x14ac:dyDescent="0.15">
      <c r="A13"/>
      <c r="B13"/>
      <c r="C13"/>
    </row>
    <row r="14" spans="1:4" x14ac:dyDescent="0.15">
      <c r="A14"/>
      <c r="B14"/>
      <c r="C14"/>
    </row>
    <row r="15" spans="1:4" x14ac:dyDescent="0.15">
      <c r="A15"/>
      <c r="B15"/>
      <c r="C15"/>
    </row>
    <row r="16" spans="1:4" x14ac:dyDescent="0.15">
      <c r="A16"/>
      <c r="B16"/>
      <c r="C16"/>
    </row>
    <row r="17" spans="1:3" x14ac:dyDescent="0.15">
      <c r="A17"/>
      <c r="B17"/>
      <c r="C17"/>
    </row>
    <row r="18" spans="1:3" x14ac:dyDescent="0.15">
      <c r="A18"/>
      <c r="B18"/>
      <c r="C18"/>
    </row>
  </sheetData>
  <mergeCells count="2">
    <mergeCell ref="A2:A4"/>
    <mergeCell ref="A6:B6"/>
  </mergeCells>
  <phoneticPr fontId="17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2"/>
  <sheetViews>
    <sheetView zoomScale="90" zoomScaleNormal="90" workbookViewId="0">
      <pane ySplit="1" topLeftCell="A118" activePane="bottomLeft" state="frozen"/>
      <selection pane="bottomLeft" activeCell="A2" sqref="A2"/>
    </sheetView>
  </sheetViews>
  <sheetFormatPr defaultRowHeight="17.25" customHeight="1" x14ac:dyDescent="0.15"/>
  <cols>
    <col min="1" max="1" width="12.25" style="2" customWidth="1"/>
    <col min="2" max="2" width="11.875" style="2" customWidth="1"/>
    <col min="3" max="3" width="8.75" style="2" customWidth="1"/>
    <col min="4" max="4" width="8.125" style="2" customWidth="1"/>
    <col min="5" max="5" width="27.5" style="9" bestFit="1" customWidth="1"/>
    <col min="6" max="6" width="7.375" style="2" customWidth="1"/>
    <col min="7" max="7" width="11" style="8" customWidth="1"/>
    <col min="8" max="8" width="16.25" style="8" customWidth="1"/>
  </cols>
  <sheetData>
    <row r="1" spans="1:8" s="7" customFormat="1" ht="17.25" customHeight="1" x14ac:dyDescent="0.15">
      <c r="A1" s="4" t="s">
        <v>6</v>
      </c>
      <c r="B1" s="3" t="s">
        <v>7</v>
      </c>
      <c r="C1" s="3" t="s">
        <v>18</v>
      </c>
      <c r="D1" s="3" t="s">
        <v>17</v>
      </c>
      <c r="E1" s="3" t="s">
        <v>1</v>
      </c>
      <c r="F1" s="5" t="s">
        <v>8</v>
      </c>
      <c r="G1" s="6" t="s">
        <v>9</v>
      </c>
      <c r="H1" s="6" t="s">
        <v>10</v>
      </c>
    </row>
    <row r="2" spans="1:8" ht="17.25" customHeight="1" x14ac:dyDescent="0.15">
      <c r="A2" s="1">
        <v>40239</v>
      </c>
      <c r="B2" s="35" t="s">
        <v>22</v>
      </c>
      <c r="C2" s="12" t="s">
        <v>20</v>
      </c>
      <c r="D2" s="13" t="s">
        <v>23</v>
      </c>
      <c r="E2" s="14" t="s">
        <v>25</v>
      </c>
      <c r="F2" s="11">
        <v>5</v>
      </c>
      <c r="G2" s="10">
        <v>230</v>
      </c>
      <c r="H2" s="10">
        <f>F2*G2</f>
        <v>1150</v>
      </c>
    </row>
    <row r="3" spans="1:8" ht="17.25" customHeight="1" x14ac:dyDescent="0.15">
      <c r="A3" s="1">
        <v>40239</v>
      </c>
      <c r="B3" s="35" t="s">
        <v>22</v>
      </c>
      <c r="C3" s="12" t="s">
        <v>20</v>
      </c>
      <c r="D3" s="13" t="s">
        <v>23</v>
      </c>
      <c r="E3" s="14" t="s">
        <v>24</v>
      </c>
      <c r="F3" s="11">
        <v>5</v>
      </c>
      <c r="G3" s="10">
        <v>230</v>
      </c>
      <c r="H3" s="10">
        <f t="shared" ref="H3:H68" si="0">F3*G3</f>
        <v>1150</v>
      </c>
    </row>
    <row r="4" spans="1:8" ht="17.25" customHeight="1" x14ac:dyDescent="0.15">
      <c r="A4" s="1">
        <v>40239</v>
      </c>
      <c r="B4" s="35" t="s">
        <v>22</v>
      </c>
      <c r="C4" s="12" t="s">
        <v>20</v>
      </c>
      <c r="D4" s="13" t="s">
        <v>23</v>
      </c>
      <c r="E4" s="14" t="s">
        <v>26</v>
      </c>
      <c r="F4" s="11">
        <v>5</v>
      </c>
      <c r="G4" s="10">
        <v>30</v>
      </c>
      <c r="H4" s="10">
        <f t="shared" si="0"/>
        <v>150</v>
      </c>
    </row>
    <row r="5" spans="1:8" ht="17.25" customHeight="1" x14ac:dyDescent="0.15">
      <c r="A5" s="1">
        <v>40239</v>
      </c>
      <c r="B5" s="35" t="s">
        <v>22</v>
      </c>
      <c r="C5" s="12" t="s">
        <v>20</v>
      </c>
      <c r="D5" s="13" t="s">
        <v>23</v>
      </c>
      <c r="E5" s="14" t="s">
        <v>27</v>
      </c>
      <c r="F5" s="11">
        <v>2</v>
      </c>
      <c r="G5" s="10">
        <v>30</v>
      </c>
      <c r="H5" s="10">
        <f t="shared" si="0"/>
        <v>60</v>
      </c>
    </row>
    <row r="6" spans="1:8" ht="17.25" customHeight="1" x14ac:dyDescent="0.15">
      <c r="A6" s="1">
        <v>40239</v>
      </c>
      <c r="B6" s="35" t="s">
        <v>28</v>
      </c>
      <c r="C6" s="12" t="s">
        <v>19</v>
      </c>
      <c r="D6" s="13" t="s">
        <v>21</v>
      </c>
      <c r="E6" s="14" t="s">
        <v>4</v>
      </c>
      <c r="F6" s="11">
        <v>5</v>
      </c>
      <c r="G6" s="10">
        <v>830</v>
      </c>
      <c r="H6" s="10">
        <f t="shared" si="0"/>
        <v>4150</v>
      </c>
    </row>
    <row r="7" spans="1:8" ht="17.25" customHeight="1" x14ac:dyDescent="0.15">
      <c r="A7" s="1">
        <v>40239</v>
      </c>
      <c r="B7" s="35" t="s">
        <v>28</v>
      </c>
      <c r="C7" s="12" t="s">
        <v>19</v>
      </c>
      <c r="D7" s="13" t="s">
        <v>34</v>
      </c>
      <c r="E7" s="14" t="s">
        <v>30</v>
      </c>
      <c r="F7" s="11">
        <v>12</v>
      </c>
      <c r="G7" s="10">
        <v>545</v>
      </c>
      <c r="H7" s="10">
        <f t="shared" si="0"/>
        <v>6540</v>
      </c>
    </row>
    <row r="8" spans="1:8" ht="17.25" customHeight="1" x14ac:dyDescent="0.15">
      <c r="A8" s="1">
        <v>40239</v>
      </c>
      <c r="B8" s="35" t="s">
        <v>28</v>
      </c>
      <c r="C8" s="12" t="s">
        <v>19</v>
      </c>
      <c r="D8" s="13" t="s">
        <v>34</v>
      </c>
      <c r="E8" s="14" t="s">
        <v>31</v>
      </c>
      <c r="F8" s="11">
        <v>6</v>
      </c>
      <c r="G8" s="10">
        <v>640</v>
      </c>
      <c r="H8" s="10">
        <f t="shared" si="0"/>
        <v>3840</v>
      </c>
    </row>
    <row r="9" spans="1:8" ht="17.25" customHeight="1" x14ac:dyDescent="0.15">
      <c r="A9" s="1">
        <v>40239</v>
      </c>
      <c r="B9" s="35" t="s">
        <v>28</v>
      </c>
      <c r="C9" s="12" t="s">
        <v>19</v>
      </c>
      <c r="D9" s="13" t="s">
        <v>34</v>
      </c>
      <c r="E9" s="14" t="s">
        <v>32</v>
      </c>
      <c r="F9" s="11">
        <v>3</v>
      </c>
      <c r="G9" s="10">
        <v>800</v>
      </c>
      <c r="H9" s="10">
        <f t="shared" si="0"/>
        <v>2400</v>
      </c>
    </row>
    <row r="10" spans="1:8" ht="17.25" customHeight="1" x14ac:dyDescent="0.15">
      <c r="A10" s="1">
        <v>40239</v>
      </c>
      <c r="B10" s="35" t="s">
        <v>28</v>
      </c>
      <c r="C10" s="12" t="s">
        <v>19</v>
      </c>
      <c r="D10" s="13" t="s">
        <v>34</v>
      </c>
      <c r="E10" s="14" t="s">
        <v>33</v>
      </c>
      <c r="F10" s="11">
        <v>12</v>
      </c>
      <c r="G10" s="10">
        <v>255</v>
      </c>
      <c r="H10" s="10">
        <f t="shared" si="0"/>
        <v>3060</v>
      </c>
    </row>
    <row r="11" spans="1:8" ht="17.25" customHeight="1" x14ac:dyDescent="0.15">
      <c r="A11" s="1">
        <v>40240</v>
      </c>
      <c r="B11" s="35" t="s">
        <v>35</v>
      </c>
      <c r="C11" s="12" t="s">
        <v>19</v>
      </c>
      <c r="D11" s="13" t="s">
        <v>21</v>
      </c>
      <c r="E11" s="14" t="s">
        <v>36</v>
      </c>
      <c r="F11" s="11">
        <v>10</v>
      </c>
      <c r="G11" s="10">
        <v>545</v>
      </c>
      <c r="H11" s="10">
        <f t="shared" si="0"/>
        <v>5450</v>
      </c>
    </row>
    <row r="12" spans="1:8" ht="17.25" customHeight="1" x14ac:dyDescent="0.15">
      <c r="A12" s="1">
        <v>40240</v>
      </c>
      <c r="B12" s="35" t="s">
        <v>35</v>
      </c>
      <c r="C12" s="12" t="s">
        <v>19</v>
      </c>
      <c r="D12" s="13" t="s">
        <v>34</v>
      </c>
      <c r="E12" s="14" t="s">
        <v>37</v>
      </c>
      <c r="F12" s="11">
        <v>47</v>
      </c>
      <c r="G12" s="10">
        <v>980</v>
      </c>
      <c r="H12" s="10">
        <f t="shared" si="0"/>
        <v>46060</v>
      </c>
    </row>
    <row r="13" spans="1:8" ht="17.25" customHeight="1" x14ac:dyDescent="0.15">
      <c r="A13" s="1">
        <v>40240</v>
      </c>
      <c r="B13" s="35" t="s">
        <v>35</v>
      </c>
      <c r="C13" s="12" t="s">
        <v>19</v>
      </c>
      <c r="D13" s="13" t="s">
        <v>34</v>
      </c>
      <c r="E13" s="14" t="s">
        <v>38</v>
      </c>
      <c r="F13" s="11">
        <v>18</v>
      </c>
      <c r="G13" s="10">
        <v>375</v>
      </c>
      <c r="H13" s="10">
        <f t="shared" si="0"/>
        <v>6750</v>
      </c>
    </row>
    <row r="14" spans="1:8" ht="17.25" customHeight="1" x14ac:dyDescent="0.15">
      <c r="A14" s="1">
        <v>40241</v>
      </c>
      <c r="B14" s="35" t="s">
        <v>39</v>
      </c>
      <c r="C14" s="12" t="s">
        <v>19</v>
      </c>
      <c r="D14" s="13" t="s">
        <v>34</v>
      </c>
      <c r="E14" s="14" t="s">
        <v>5</v>
      </c>
      <c r="F14" s="11">
        <v>1</v>
      </c>
      <c r="G14" s="10">
        <v>635</v>
      </c>
      <c r="H14" s="10">
        <f t="shared" si="0"/>
        <v>635</v>
      </c>
    </row>
    <row r="15" spans="1:8" ht="17.25" customHeight="1" x14ac:dyDescent="0.15">
      <c r="A15" s="1">
        <v>40242</v>
      </c>
      <c r="B15" s="35" t="s">
        <v>40</v>
      </c>
      <c r="C15" s="12" t="s">
        <v>19</v>
      </c>
      <c r="D15" s="13" t="s">
        <v>34</v>
      </c>
      <c r="E15" s="14" t="s">
        <v>41</v>
      </c>
      <c r="F15" s="11">
        <v>2</v>
      </c>
      <c r="G15" s="10">
        <v>845</v>
      </c>
      <c r="H15" s="10">
        <f t="shared" si="0"/>
        <v>1690</v>
      </c>
    </row>
    <row r="16" spans="1:8" ht="17.25" customHeight="1" x14ac:dyDescent="0.15">
      <c r="A16" s="1">
        <v>40242</v>
      </c>
      <c r="B16" s="35" t="s">
        <v>42</v>
      </c>
      <c r="C16" s="12" t="s">
        <v>19</v>
      </c>
      <c r="D16" s="13" t="s">
        <v>34</v>
      </c>
      <c r="E16" s="15" t="s">
        <v>43</v>
      </c>
      <c r="F16" s="11">
        <v>1</v>
      </c>
      <c r="G16" s="10">
        <v>1550</v>
      </c>
      <c r="H16" s="10">
        <f t="shared" si="0"/>
        <v>1550</v>
      </c>
    </row>
    <row r="17" spans="1:8" ht="17.25" customHeight="1" x14ac:dyDescent="0.15">
      <c r="A17" s="1">
        <v>40242</v>
      </c>
      <c r="B17" s="35" t="s">
        <v>42</v>
      </c>
      <c r="C17" s="12" t="s">
        <v>19</v>
      </c>
      <c r="D17" s="13" t="s">
        <v>34</v>
      </c>
      <c r="E17" s="15" t="s">
        <v>16</v>
      </c>
      <c r="F17" s="11">
        <v>3</v>
      </c>
      <c r="G17" s="10">
        <v>410</v>
      </c>
      <c r="H17" s="10">
        <f t="shared" si="0"/>
        <v>1230</v>
      </c>
    </row>
    <row r="18" spans="1:8" ht="17.25" customHeight="1" x14ac:dyDescent="0.15">
      <c r="A18" s="1">
        <v>40242</v>
      </c>
      <c r="B18" s="35" t="s">
        <v>42</v>
      </c>
      <c r="C18" s="12" t="s">
        <v>19</v>
      </c>
      <c r="D18" s="13" t="s">
        <v>34</v>
      </c>
      <c r="E18" s="15" t="s">
        <v>44</v>
      </c>
      <c r="F18" s="11">
        <v>6</v>
      </c>
      <c r="G18" s="10">
        <v>525</v>
      </c>
      <c r="H18" s="10">
        <f t="shared" si="0"/>
        <v>3150</v>
      </c>
    </row>
    <row r="19" spans="1:8" ht="17.25" customHeight="1" x14ac:dyDescent="0.15">
      <c r="A19" s="1">
        <v>40242</v>
      </c>
      <c r="B19" s="35" t="s">
        <v>42</v>
      </c>
      <c r="C19" s="12" t="s">
        <v>19</v>
      </c>
      <c r="D19" s="13" t="s">
        <v>34</v>
      </c>
      <c r="E19" s="15" t="s">
        <v>11</v>
      </c>
      <c r="F19" s="11">
        <v>6</v>
      </c>
      <c r="G19" s="10">
        <v>580</v>
      </c>
      <c r="H19" s="10">
        <f t="shared" si="0"/>
        <v>3480</v>
      </c>
    </row>
    <row r="20" spans="1:8" ht="17.25" customHeight="1" x14ac:dyDescent="0.15">
      <c r="A20" s="1">
        <v>40242</v>
      </c>
      <c r="B20" s="35" t="s">
        <v>42</v>
      </c>
      <c r="C20" s="12" t="s">
        <v>19</v>
      </c>
      <c r="D20" s="13" t="s">
        <v>34</v>
      </c>
      <c r="E20" s="15" t="s">
        <v>14</v>
      </c>
      <c r="F20" s="11">
        <v>3</v>
      </c>
      <c r="G20" s="10">
        <v>690</v>
      </c>
      <c r="H20" s="10">
        <f t="shared" si="0"/>
        <v>2070</v>
      </c>
    </row>
    <row r="21" spans="1:8" ht="17.25" customHeight="1" x14ac:dyDescent="0.15">
      <c r="A21" s="1">
        <v>40242</v>
      </c>
      <c r="B21" s="35" t="s">
        <v>42</v>
      </c>
      <c r="C21" s="12" t="s">
        <v>19</v>
      </c>
      <c r="D21" s="13" t="s">
        <v>34</v>
      </c>
      <c r="E21" s="15" t="s">
        <v>13</v>
      </c>
      <c r="F21" s="11">
        <v>3</v>
      </c>
      <c r="G21" s="10">
        <v>790</v>
      </c>
      <c r="H21" s="10">
        <f t="shared" si="0"/>
        <v>2370</v>
      </c>
    </row>
    <row r="22" spans="1:8" ht="17.25" customHeight="1" x14ac:dyDescent="0.15">
      <c r="A22" s="1">
        <v>40243</v>
      </c>
      <c r="B22" s="35" t="s">
        <v>45</v>
      </c>
      <c r="C22" s="12" t="s">
        <v>19</v>
      </c>
      <c r="D22" s="13" t="s">
        <v>34</v>
      </c>
      <c r="E22" s="17" t="s">
        <v>46</v>
      </c>
      <c r="F22" s="11">
        <v>10</v>
      </c>
      <c r="G22" s="10">
        <v>255</v>
      </c>
      <c r="H22" s="10">
        <f t="shared" si="0"/>
        <v>2550</v>
      </c>
    </row>
    <row r="23" spans="1:8" ht="17.25" customHeight="1" x14ac:dyDescent="0.15">
      <c r="A23" s="1">
        <v>40243</v>
      </c>
      <c r="B23" s="35" t="s">
        <v>45</v>
      </c>
      <c r="C23" s="12" t="s">
        <v>19</v>
      </c>
      <c r="D23" s="13" t="s">
        <v>34</v>
      </c>
      <c r="E23" s="17" t="s">
        <v>11</v>
      </c>
      <c r="F23" s="11">
        <v>1</v>
      </c>
      <c r="G23" s="10">
        <v>580</v>
      </c>
      <c r="H23" s="10">
        <f t="shared" si="0"/>
        <v>580</v>
      </c>
    </row>
    <row r="24" spans="1:8" ht="17.25" customHeight="1" x14ac:dyDescent="0.15">
      <c r="A24" s="1">
        <v>40243</v>
      </c>
      <c r="B24" s="35" t="s">
        <v>45</v>
      </c>
      <c r="C24" s="12" t="s">
        <v>19</v>
      </c>
      <c r="D24" s="13" t="s">
        <v>34</v>
      </c>
      <c r="E24" s="17" t="s">
        <v>14</v>
      </c>
      <c r="F24" s="11">
        <v>1</v>
      </c>
      <c r="G24" s="10">
        <v>690</v>
      </c>
      <c r="H24" s="10">
        <f t="shared" si="0"/>
        <v>690</v>
      </c>
    </row>
    <row r="25" spans="1:8" ht="17.25" customHeight="1" x14ac:dyDescent="0.15">
      <c r="A25" s="1">
        <v>40243</v>
      </c>
      <c r="B25" s="35" t="s">
        <v>45</v>
      </c>
      <c r="C25" s="12" t="s">
        <v>19</v>
      </c>
      <c r="D25" s="13" t="s">
        <v>34</v>
      </c>
      <c r="E25" s="17" t="s">
        <v>12</v>
      </c>
      <c r="F25" s="11">
        <v>1</v>
      </c>
      <c r="G25" s="10">
        <v>820</v>
      </c>
      <c r="H25" s="10">
        <f t="shared" si="0"/>
        <v>820</v>
      </c>
    </row>
    <row r="26" spans="1:8" ht="17.25" customHeight="1" x14ac:dyDescent="0.15">
      <c r="A26" s="1">
        <v>40243</v>
      </c>
      <c r="B26" s="35" t="s">
        <v>45</v>
      </c>
      <c r="C26" s="12" t="s">
        <v>19</v>
      </c>
      <c r="D26" s="16" t="s">
        <v>21</v>
      </c>
      <c r="E26" s="17" t="s">
        <v>47</v>
      </c>
      <c r="F26" s="11">
        <v>2</v>
      </c>
      <c r="G26" s="10">
        <v>770</v>
      </c>
      <c r="H26" s="10">
        <f t="shared" si="0"/>
        <v>1540</v>
      </c>
    </row>
    <row r="27" spans="1:8" ht="17.25" customHeight="1" x14ac:dyDescent="0.15">
      <c r="A27" s="1">
        <v>40243</v>
      </c>
      <c r="B27" s="35" t="s">
        <v>45</v>
      </c>
      <c r="C27" s="12" t="s">
        <v>19</v>
      </c>
      <c r="D27" s="16" t="s">
        <v>21</v>
      </c>
      <c r="E27" s="17" t="s">
        <v>48</v>
      </c>
      <c r="F27" s="11">
        <v>10</v>
      </c>
      <c r="G27" s="10">
        <v>265</v>
      </c>
      <c r="H27" s="10">
        <f t="shared" si="0"/>
        <v>2650</v>
      </c>
    </row>
    <row r="28" spans="1:8" ht="17.25" customHeight="1" x14ac:dyDescent="0.15">
      <c r="A28" s="1">
        <v>40243</v>
      </c>
      <c r="B28" s="35" t="s">
        <v>45</v>
      </c>
      <c r="C28" s="12" t="s">
        <v>19</v>
      </c>
      <c r="D28" s="16" t="s">
        <v>21</v>
      </c>
      <c r="E28" s="17" t="s">
        <v>29</v>
      </c>
      <c r="F28" s="11">
        <v>2</v>
      </c>
      <c r="G28" s="10">
        <v>890</v>
      </c>
      <c r="H28" s="10">
        <f t="shared" si="0"/>
        <v>1780</v>
      </c>
    </row>
    <row r="29" spans="1:8" ht="17.25" customHeight="1" x14ac:dyDescent="0.15">
      <c r="A29" s="1">
        <v>40243</v>
      </c>
      <c r="B29" s="35" t="s">
        <v>35</v>
      </c>
      <c r="C29" s="12" t="s">
        <v>19</v>
      </c>
      <c r="D29" s="16" t="s">
        <v>34</v>
      </c>
      <c r="E29" s="17" t="s">
        <v>49</v>
      </c>
      <c r="F29" s="11">
        <v>100</v>
      </c>
      <c r="G29" s="10">
        <v>255</v>
      </c>
      <c r="H29" s="10">
        <f t="shared" si="0"/>
        <v>25500</v>
      </c>
    </row>
    <row r="30" spans="1:8" ht="17.25" customHeight="1" x14ac:dyDescent="0.15">
      <c r="A30" s="1">
        <v>40243</v>
      </c>
      <c r="B30" s="35" t="s">
        <v>35</v>
      </c>
      <c r="C30" s="12" t="s">
        <v>19</v>
      </c>
      <c r="D30" s="16" t="s">
        <v>21</v>
      </c>
      <c r="E30" s="17" t="s">
        <v>50</v>
      </c>
      <c r="F30" s="11">
        <v>100</v>
      </c>
      <c r="G30" s="10">
        <v>255</v>
      </c>
      <c r="H30" s="10">
        <f t="shared" si="0"/>
        <v>25500</v>
      </c>
    </row>
    <row r="31" spans="1:8" ht="17.25" customHeight="1" x14ac:dyDescent="0.15">
      <c r="A31" s="1">
        <v>40245</v>
      </c>
      <c r="B31" s="35" t="s">
        <v>51</v>
      </c>
      <c r="C31" s="12" t="s">
        <v>19</v>
      </c>
      <c r="D31" s="16" t="s">
        <v>21</v>
      </c>
      <c r="E31" s="19" t="s">
        <v>52</v>
      </c>
      <c r="F31" s="18">
        <v>1</v>
      </c>
      <c r="G31" s="10">
        <v>990</v>
      </c>
      <c r="H31" s="10">
        <f t="shared" si="0"/>
        <v>990</v>
      </c>
    </row>
    <row r="32" spans="1:8" ht="17.25" customHeight="1" x14ac:dyDescent="0.15">
      <c r="A32" s="1">
        <v>40246</v>
      </c>
      <c r="B32" s="20" t="s">
        <v>53</v>
      </c>
      <c r="C32" s="12" t="s">
        <v>19</v>
      </c>
      <c r="D32" s="21" t="s">
        <v>21</v>
      </c>
      <c r="E32" s="22" t="s">
        <v>29</v>
      </c>
      <c r="F32" s="18">
        <v>1</v>
      </c>
      <c r="G32" s="10">
        <v>890</v>
      </c>
      <c r="H32" s="10">
        <f t="shared" si="0"/>
        <v>890</v>
      </c>
    </row>
    <row r="33" spans="1:8" ht="17.25" customHeight="1" x14ac:dyDescent="0.15">
      <c r="A33" s="1">
        <v>40246</v>
      </c>
      <c r="B33" s="20" t="s">
        <v>53</v>
      </c>
      <c r="C33" s="12" t="s">
        <v>19</v>
      </c>
      <c r="D33" s="21" t="s">
        <v>34</v>
      </c>
      <c r="E33" s="22" t="s">
        <v>11</v>
      </c>
      <c r="F33" s="18">
        <v>4</v>
      </c>
      <c r="G33" s="10">
        <v>580</v>
      </c>
      <c r="H33" s="10">
        <f t="shared" si="0"/>
        <v>2320</v>
      </c>
    </row>
    <row r="34" spans="1:8" ht="17.25" customHeight="1" x14ac:dyDescent="0.15">
      <c r="A34" s="1">
        <v>40246</v>
      </c>
      <c r="B34" s="20" t="s">
        <v>53</v>
      </c>
      <c r="C34" s="12" t="s">
        <v>19</v>
      </c>
      <c r="D34" s="21" t="s">
        <v>34</v>
      </c>
      <c r="E34" s="22" t="s">
        <v>14</v>
      </c>
      <c r="F34" s="18">
        <v>1</v>
      </c>
      <c r="G34" s="10">
        <v>690</v>
      </c>
      <c r="H34" s="10">
        <f t="shared" si="0"/>
        <v>690</v>
      </c>
    </row>
    <row r="35" spans="1:8" ht="17.25" customHeight="1" x14ac:dyDescent="0.15">
      <c r="A35" s="1">
        <v>40246</v>
      </c>
      <c r="B35" s="20" t="s">
        <v>53</v>
      </c>
      <c r="C35" s="12" t="s">
        <v>19</v>
      </c>
      <c r="D35" s="21" t="s">
        <v>34</v>
      </c>
      <c r="E35" s="22" t="s">
        <v>13</v>
      </c>
      <c r="F35" s="18">
        <v>1</v>
      </c>
      <c r="G35" s="10">
        <v>790</v>
      </c>
      <c r="H35" s="10">
        <f t="shared" si="0"/>
        <v>790</v>
      </c>
    </row>
    <row r="36" spans="1:8" ht="17.25" customHeight="1" x14ac:dyDescent="0.15">
      <c r="A36" s="1">
        <v>40246</v>
      </c>
      <c r="B36" s="20" t="s">
        <v>53</v>
      </c>
      <c r="C36" s="12" t="s">
        <v>19</v>
      </c>
      <c r="D36" s="21" t="s">
        <v>34</v>
      </c>
      <c r="E36" s="22" t="s">
        <v>44</v>
      </c>
      <c r="F36" s="18">
        <v>1</v>
      </c>
      <c r="G36" s="10">
        <v>525</v>
      </c>
      <c r="H36" s="10">
        <f t="shared" si="0"/>
        <v>525</v>
      </c>
    </row>
    <row r="37" spans="1:8" ht="17.25" customHeight="1" x14ac:dyDescent="0.15">
      <c r="A37" s="1">
        <v>40246</v>
      </c>
      <c r="B37" s="20" t="s">
        <v>53</v>
      </c>
      <c r="C37" s="12" t="s">
        <v>19</v>
      </c>
      <c r="D37" s="21" t="s">
        <v>34</v>
      </c>
      <c r="E37" s="22" t="s">
        <v>46</v>
      </c>
      <c r="F37" s="18">
        <v>3</v>
      </c>
      <c r="G37" s="10">
        <v>255</v>
      </c>
      <c r="H37" s="10">
        <f t="shared" si="0"/>
        <v>765</v>
      </c>
    </row>
    <row r="38" spans="1:8" ht="17.25" customHeight="1" x14ac:dyDescent="0.15">
      <c r="A38" s="1">
        <v>40246</v>
      </c>
      <c r="B38" s="20" t="s">
        <v>53</v>
      </c>
      <c r="C38" s="12" t="s">
        <v>19</v>
      </c>
      <c r="D38" s="21" t="s">
        <v>21</v>
      </c>
      <c r="E38" s="22" t="s">
        <v>56</v>
      </c>
      <c r="F38" s="18">
        <v>3</v>
      </c>
      <c r="G38" s="10">
        <v>264</v>
      </c>
      <c r="H38" s="10">
        <f t="shared" si="0"/>
        <v>792</v>
      </c>
    </row>
    <row r="39" spans="1:8" ht="17.25" customHeight="1" x14ac:dyDescent="0.15">
      <c r="A39" s="1">
        <v>40246</v>
      </c>
      <c r="B39" s="20" t="s">
        <v>54</v>
      </c>
      <c r="C39" s="12" t="s">
        <v>19</v>
      </c>
      <c r="D39" s="21" t="s">
        <v>21</v>
      </c>
      <c r="E39" s="22" t="s">
        <v>15</v>
      </c>
      <c r="F39" s="18">
        <v>2</v>
      </c>
      <c r="G39" s="10">
        <v>1030</v>
      </c>
      <c r="H39" s="10">
        <f t="shared" si="0"/>
        <v>2060</v>
      </c>
    </row>
    <row r="40" spans="1:8" ht="17.25" customHeight="1" x14ac:dyDescent="0.15">
      <c r="A40" s="1">
        <v>40246</v>
      </c>
      <c r="B40" s="20" t="s">
        <v>54</v>
      </c>
      <c r="C40" s="12" t="s">
        <v>19</v>
      </c>
      <c r="D40" s="21" t="s">
        <v>34</v>
      </c>
      <c r="E40" s="22" t="s">
        <v>11</v>
      </c>
      <c r="F40" s="18">
        <v>3</v>
      </c>
      <c r="G40" s="10">
        <v>580</v>
      </c>
      <c r="H40" s="10">
        <f t="shared" si="0"/>
        <v>1740</v>
      </c>
    </row>
    <row r="41" spans="1:8" ht="17.25" customHeight="1" x14ac:dyDescent="0.15">
      <c r="A41" s="1">
        <v>40246</v>
      </c>
      <c r="B41" s="20" t="s">
        <v>54</v>
      </c>
      <c r="C41" s="12" t="s">
        <v>19</v>
      </c>
      <c r="D41" s="21" t="s">
        <v>34</v>
      </c>
      <c r="E41" s="22" t="s">
        <v>14</v>
      </c>
      <c r="F41" s="18">
        <v>3</v>
      </c>
      <c r="G41" s="10">
        <v>690</v>
      </c>
      <c r="H41" s="10">
        <f t="shared" si="0"/>
        <v>2070</v>
      </c>
    </row>
    <row r="42" spans="1:8" ht="17.25" customHeight="1" x14ac:dyDescent="0.15">
      <c r="A42" s="1">
        <v>40246</v>
      </c>
      <c r="B42" s="20" t="s">
        <v>55</v>
      </c>
      <c r="C42" s="12" t="s">
        <v>19</v>
      </c>
      <c r="D42" s="21" t="s">
        <v>34</v>
      </c>
      <c r="E42" s="22" t="s">
        <v>11</v>
      </c>
      <c r="F42" s="18">
        <v>8</v>
      </c>
      <c r="G42" s="10">
        <v>580</v>
      </c>
      <c r="H42" s="10">
        <f t="shared" si="0"/>
        <v>4640</v>
      </c>
    </row>
    <row r="43" spans="1:8" ht="17.25" customHeight="1" x14ac:dyDescent="0.15">
      <c r="A43" s="1">
        <v>40246</v>
      </c>
      <c r="B43" s="20" t="s">
        <v>55</v>
      </c>
      <c r="C43" s="12" t="s">
        <v>19</v>
      </c>
      <c r="D43" s="21" t="s">
        <v>34</v>
      </c>
      <c r="E43" s="22" t="s">
        <v>14</v>
      </c>
      <c r="F43" s="18">
        <v>3</v>
      </c>
      <c r="G43" s="10">
        <v>690</v>
      </c>
      <c r="H43" s="10">
        <f t="shared" si="0"/>
        <v>2070</v>
      </c>
    </row>
    <row r="44" spans="1:8" ht="17.25" customHeight="1" x14ac:dyDescent="0.15">
      <c r="A44" s="1">
        <v>40246</v>
      </c>
      <c r="B44" s="20" t="s">
        <v>55</v>
      </c>
      <c r="C44" s="12" t="s">
        <v>19</v>
      </c>
      <c r="D44" s="21" t="s">
        <v>34</v>
      </c>
      <c r="E44" s="22" t="s">
        <v>13</v>
      </c>
      <c r="F44" s="18">
        <v>2</v>
      </c>
      <c r="G44" s="10">
        <v>790</v>
      </c>
      <c r="H44" s="10">
        <f t="shared" si="0"/>
        <v>1580</v>
      </c>
    </row>
    <row r="45" spans="1:8" ht="17.25" customHeight="1" x14ac:dyDescent="0.15">
      <c r="A45" s="1">
        <v>40246</v>
      </c>
      <c r="B45" s="20" t="s">
        <v>55</v>
      </c>
      <c r="C45" s="12" t="s">
        <v>19</v>
      </c>
      <c r="D45" s="21" t="s">
        <v>34</v>
      </c>
      <c r="E45" s="22" t="s">
        <v>44</v>
      </c>
      <c r="F45" s="18">
        <v>2</v>
      </c>
      <c r="G45" s="10">
        <v>525</v>
      </c>
      <c r="H45" s="10">
        <f t="shared" si="0"/>
        <v>1050</v>
      </c>
    </row>
    <row r="46" spans="1:8" ht="17.25" customHeight="1" x14ac:dyDescent="0.15">
      <c r="A46" s="1">
        <v>40246</v>
      </c>
      <c r="B46" s="20" t="s">
        <v>55</v>
      </c>
      <c r="C46" s="12" t="s">
        <v>19</v>
      </c>
      <c r="D46" s="21" t="s">
        <v>34</v>
      </c>
      <c r="E46" s="22" t="s">
        <v>57</v>
      </c>
      <c r="F46" s="18">
        <v>2</v>
      </c>
      <c r="G46" s="10">
        <v>715</v>
      </c>
      <c r="H46" s="10">
        <f t="shared" si="0"/>
        <v>1430</v>
      </c>
    </row>
    <row r="47" spans="1:8" ht="17.25" customHeight="1" x14ac:dyDescent="0.15">
      <c r="A47" s="1">
        <v>40247</v>
      </c>
      <c r="B47" s="23" t="s">
        <v>35</v>
      </c>
      <c r="C47" s="12" t="s">
        <v>19</v>
      </c>
      <c r="D47" s="21" t="s">
        <v>34</v>
      </c>
      <c r="E47" s="24" t="s">
        <v>38</v>
      </c>
      <c r="F47" s="18">
        <v>42</v>
      </c>
      <c r="G47" s="10">
        <v>375</v>
      </c>
      <c r="H47" s="10">
        <f t="shared" si="0"/>
        <v>15750</v>
      </c>
    </row>
    <row r="48" spans="1:8" ht="17.25" customHeight="1" x14ac:dyDescent="0.15">
      <c r="A48" s="1">
        <v>40247</v>
      </c>
      <c r="B48" s="23" t="s">
        <v>35</v>
      </c>
      <c r="C48" s="12" t="s">
        <v>19</v>
      </c>
      <c r="D48" s="21" t="s">
        <v>34</v>
      </c>
      <c r="E48" s="24" t="s">
        <v>59</v>
      </c>
      <c r="F48" s="18">
        <v>2</v>
      </c>
      <c r="G48" s="10">
        <v>845</v>
      </c>
      <c r="H48" s="10">
        <f t="shared" si="0"/>
        <v>1690</v>
      </c>
    </row>
    <row r="49" spans="1:8" ht="17.25" customHeight="1" x14ac:dyDescent="0.15">
      <c r="A49" s="1">
        <v>40247</v>
      </c>
      <c r="B49" s="23" t="s">
        <v>35</v>
      </c>
      <c r="C49" s="12" t="s">
        <v>19</v>
      </c>
      <c r="D49" s="21" t="s">
        <v>34</v>
      </c>
      <c r="E49" s="24" t="s">
        <v>60</v>
      </c>
      <c r="F49" s="18">
        <v>8</v>
      </c>
      <c r="G49" s="10">
        <v>1410</v>
      </c>
      <c r="H49" s="10">
        <f t="shared" si="0"/>
        <v>11280</v>
      </c>
    </row>
    <row r="50" spans="1:8" ht="17.25" customHeight="1" x14ac:dyDescent="0.15">
      <c r="A50" s="1">
        <v>40247</v>
      </c>
      <c r="B50" s="23" t="s">
        <v>35</v>
      </c>
      <c r="C50" s="12" t="s">
        <v>19</v>
      </c>
      <c r="D50" s="21" t="s">
        <v>34</v>
      </c>
      <c r="E50" s="24" t="s">
        <v>11</v>
      </c>
      <c r="F50" s="18">
        <v>2</v>
      </c>
      <c r="G50" s="10">
        <v>580</v>
      </c>
      <c r="H50" s="10">
        <f t="shared" si="0"/>
        <v>1160</v>
      </c>
    </row>
    <row r="51" spans="1:8" ht="17.25" customHeight="1" x14ac:dyDescent="0.15">
      <c r="A51" s="1">
        <v>40247</v>
      </c>
      <c r="B51" s="23" t="s">
        <v>35</v>
      </c>
      <c r="C51" s="12" t="s">
        <v>19</v>
      </c>
      <c r="D51" s="21" t="s">
        <v>34</v>
      </c>
      <c r="E51" s="24" t="s">
        <v>11</v>
      </c>
      <c r="F51" s="18">
        <v>40</v>
      </c>
      <c r="G51" s="10">
        <v>551</v>
      </c>
      <c r="H51" s="10">
        <f t="shared" si="0"/>
        <v>22040</v>
      </c>
    </row>
    <row r="52" spans="1:8" ht="17.25" customHeight="1" x14ac:dyDescent="0.15">
      <c r="A52" s="1">
        <v>40247</v>
      </c>
      <c r="B52" s="23" t="s">
        <v>35</v>
      </c>
      <c r="C52" s="12" t="s">
        <v>19</v>
      </c>
      <c r="D52" s="21" t="s">
        <v>34</v>
      </c>
      <c r="E52" s="24" t="s">
        <v>14</v>
      </c>
      <c r="F52" s="18">
        <v>2</v>
      </c>
      <c r="G52" s="10">
        <v>690</v>
      </c>
      <c r="H52" s="10">
        <f t="shared" si="0"/>
        <v>1380</v>
      </c>
    </row>
    <row r="53" spans="1:8" ht="17.25" customHeight="1" x14ac:dyDescent="0.15">
      <c r="A53" s="1">
        <v>40247</v>
      </c>
      <c r="B53" s="23" t="s">
        <v>35</v>
      </c>
      <c r="C53" s="12" t="s">
        <v>19</v>
      </c>
      <c r="D53" s="21" t="s">
        <v>34</v>
      </c>
      <c r="E53" s="24" t="s">
        <v>14</v>
      </c>
      <c r="F53" s="18">
        <v>40</v>
      </c>
      <c r="G53" s="10">
        <v>655.5</v>
      </c>
      <c r="H53" s="10">
        <f t="shared" si="0"/>
        <v>26220</v>
      </c>
    </row>
    <row r="54" spans="1:8" ht="17.25" customHeight="1" x14ac:dyDescent="0.15">
      <c r="A54" s="1">
        <v>40247</v>
      </c>
      <c r="B54" s="23" t="s">
        <v>35</v>
      </c>
      <c r="C54" s="12" t="s">
        <v>19</v>
      </c>
      <c r="D54" s="21" t="s">
        <v>34</v>
      </c>
      <c r="E54" s="24" t="s">
        <v>13</v>
      </c>
      <c r="F54" s="18">
        <v>6</v>
      </c>
      <c r="G54" s="10">
        <v>790</v>
      </c>
      <c r="H54" s="10">
        <f t="shared" si="0"/>
        <v>4740</v>
      </c>
    </row>
    <row r="55" spans="1:8" ht="17.25" customHeight="1" x14ac:dyDescent="0.15">
      <c r="A55" s="1">
        <v>40247</v>
      </c>
      <c r="B55" s="23" t="s">
        <v>35</v>
      </c>
      <c r="C55" s="12" t="s">
        <v>19</v>
      </c>
      <c r="D55" s="21" t="s">
        <v>34</v>
      </c>
      <c r="E55" s="24" t="s">
        <v>43</v>
      </c>
      <c r="F55" s="18">
        <v>2</v>
      </c>
      <c r="G55" s="10">
        <v>1550</v>
      </c>
      <c r="H55" s="10">
        <f t="shared" si="0"/>
        <v>3100</v>
      </c>
    </row>
    <row r="56" spans="1:8" ht="17.25" customHeight="1" x14ac:dyDescent="0.15">
      <c r="A56" s="1">
        <v>40247</v>
      </c>
      <c r="B56" s="23" t="s">
        <v>35</v>
      </c>
      <c r="C56" s="12" t="s">
        <v>19</v>
      </c>
      <c r="D56" s="21" t="s">
        <v>21</v>
      </c>
      <c r="E56" s="24" t="s">
        <v>61</v>
      </c>
      <c r="F56" s="18">
        <v>4</v>
      </c>
      <c r="G56" s="10">
        <v>1020</v>
      </c>
      <c r="H56" s="10">
        <f t="shared" si="0"/>
        <v>4080</v>
      </c>
    </row>
    <row r="57" spans="1:8" ht="17.25" customHeight="1" x14ac:dyDescent="0.15">
      <c r="A57" s="1">
        <v>40247</v>
      </c>
      <c r="B57" s="23" t="s">
        <v>35</v>
      </c>
      <c r="C57" s="12" t="s">
        <v>19</v>
      </c>
      <c r="D57" s="21" t="s">
        <v>21</v>
      </c>
      <c r="E57" s="24" t="s">
        <v>47</v>
      </c>
      <c r="F57" s="18">
        <v>1</v>
      </c>
      <c r="G57" s="10">
        <v>770</v>
      </c>
      <c r="H57" s="10">
        <f t="shared" si="0"/>
        <v>770</v>
      </c>
    </row>
    <row r="58" spans="1:8" ht="17.25" customHeight="1" x14ac:dyDescent="0.15">
      <c r="A58" s="1">
        <v>40247</v>
      </c>
      <c r="B58" s="23" t="s">
        <v>35</v>
      </c>
      <c r="C58" s="12" t="s">
        <v>19</v>
      </c>
      <c r="D58" s="21" t="s">
        <v>21</v>
      </c>
      <c r="E58" s="24" t="s">
        <v>47</v>
      </c>
      <c r="F58" s="18">
        <v>20</v>
      </c>
      <c r="G58" s="10">
        <v>731.5</v>
      </c>
      <c r="H58" s="10">
        <f t="shared" si="0"/>
        <v>14630</v>
      </c>
    </row>
    <row r="59" spans="1:8" ht="17.25" customHeight="1" x14ac:dyDescent="0.15">
      <c r="A59" s="1">
        <v>40247</v>
      </c>
      <c r="B59" s="23" t="s">
        <v>35</v>
      </c>
      <c r="C59" s="12" t="s">
        <v>19</v>
      </c>
      <c r="D59" s="21" t="s">
        <v>21</v>
      </c>
      <c r="E59" s="24" t="s">
        <v>62</v>
      </c>
      <c r="F59" s="18">
        <v>2</v>
      </c>
      <c r="G59" s="10">
        <v>635</v>
      </c>
      <c r="H59" s="10">
        <f t="shared" si="0"/>
        <v>1270</v>
      </c>
    </row>
    <row r="60" spans="1:8" ht="17.25" customHeight="1" x14ac:dyDescent="0.15">
      <c r="A60" s="1">
        <v>40247</v>
      </c>
      <c r="B60" s="23" t="s">
        <v>35</v>
      </c>
      <c r="C60" s="12" t="s">
        <v>19</v>
      </c>
      <c r="D60" s="21" t="s">
        <v>21</v>
      </c>
      <c r="E60" s="24" t="s">
        <v>63</v>
      </c>
      <c r="F60" s="18">
        <v>3</v>
      </c>
      <c r="G60" s="10">
        <v>545</v>
      </c>
      <c r="H60" s="10">
        <f t="shared" si="0"/>
        <v>1635</v>
      </c>
    </row>
    <row r="61" spans="1:8" ht="17.25" customHeight="1" x14ac:dyDescent="0.15">
      <c r="A61" s="1">
        <v>40247</v>
      </c>
      <c r="B61" s="23" t="s">
        <v>35</v>
      </c>
      <c r="C61" s="12" t="s">
        <v>19</v>
      </c>
      <c r="D61" s="21" t="s">
        <v>21</v>
      </c>
      <c r="E61" s="24" t="s">
        <v>64</v>
      </c>
      <c r="F61" s="18">
        <v>1</v>
      </c>
      <c r="G61" s="10">
        <v>1200</v>
      </c>
      <c r="H61" s="10">
        <f t="shared" si="0"/>
        <v>1200</v>
      </c>
    </row>
    <row r="62" spans="1:8" ht="17.25" customHeight="1" x14ac:dyDescent="0.15">
      <c r="A62" s="1">
        <v>40247</v>
      </c>
      <c r="B62" s="23" t="s">
        <v>58</v>
      </c>
      <c r="C62" s="12" t="s">
        <v>19</v>
      </c>
      <c r="D62" s="21" t="s">
        <v>34</v>
      </c>
      <c r="E62" s="24" t="s">
        <v>46</v>
      </c>
      <c r="F62" s="18">
        <v>6</v>
      </c>
      <c r="G62" s="10">
        <v>275</v>
      </c>
      <c r="H62" s="10">
        <f t="shared" si="0"/>
        <v>1650</v>
      </c>
    </row>
    <row r="63" spans="1:8" ht="17.25" customHeight="1" x14ac:dyDescent="0.15">
      <c r="A63" s="1">
        <v>40247</v>
      </c>
      <c r="B63" s="23" t="s">
        <v>58</v>
      </c>
      <c r="C63" s="12" t="s">
        <v>19</v>
      </c>
      <c r="D63" s="21" t="s">
        <v>34</v>
      </c>
      <c r="E63" s="24" t="s">
        <v>44</v>
      </c>
      <c r="F63" s="18">
        <v>6</v>
      </c>
      <c r="G63" s="10">
        <v>525</v>
      </c>
      <c r="H63" s="10">
        <f t="shared" si="0"/>
        <v>3150</v>
      </c>
    </row>
    <row r="64" spans="1:8" ht="17.25" customHeight="1" x14ac:dyDescent="0.15">
      <c r="A64" s="1">
        <v>40247</v>
      </c>
      <c r="B64" s="23" t="s">
        <v>58</v>
      </c>
      <c r="C64" s="12" t="s">
        <v>19</v>
      </c>
      <c r="D64" s="21" t="s">
        <v>34</v>
      </c>
      <c r="E64" s="24" t="s">
        <v>57</v>
      </c>
      <c r="F64" s="18">
        <v>6</v>
      </c>
      <c r="G64" s="10">
        <v>715</v>
      </c>
      <c r="H64" s="10">
        <f t="shared" si="0"/>
        <v>4290</v>
      </c>
    </row>
    <row r="65" spans="1:8" ht="17.25" customHeight="1" x14ac:dyDescent="0.15">
      <c r="A65" s="1">
        <v>40248</v>
      </c>
      <c r="B65" s="23" t="s">
        <v>28</v>
      </c>
      <c r="C65" s="12" t="s">
        <v>19</v>
      </c>
      <c r="D65" s="21" t="s">
        <v>34</v>
      </c>
      <c r="E65" s="25" t="s">
        <v>46</v>
      </c>
      <c r="F65" s="18">
        <v>40</v>
      </c>
      <c r="G65" s="10">
        <v>275</v>
      </c>
      <c r="H65" s="10">
        <f t="shared" si="0"/>
        <v>11000</v>
      </c>
    </row>
    <row r="66" spans="1:8" ht="17.25" customHeight="1" x14ac:dyDescent="0.15">
      <c r="A66" s="1">
        <v>40248</v>
      </c>
      <c r="B66" s="23" t="s">
        <v>28</v>
      </c>
      <c r="C66" s="12" t="s">
        <v>19</v>
      </c>
      <c r="D66" s="21" t="s">
        <v>21</v>
      </c>
      <c r="E66" s="25" t="s">
        <v>29</v>
      </c>
      <c r="F66" s="18">
        <v>21</v>
      </c>
      <c r="G66" s="10">
        <v>847.62</v>
      </c>
      <c r="H66" s="10">
        <f t="shared" si="0"/>
        <v>17800.02</v>
      </c>
    </row>
    <row r="67" spans="1:8" ht="17.25" customHeight="1" x14ac:dyDescent="0.15">
      <c r="A67" s="1">
        <v>40248</v>
      </c>
      <c r="B67" s="23" t="s">
        <v>22</v>
      </c>
      <c r="C67" s="12" t="s">
        <v>19</v>
      </c>
      <c r="D67" s="21" t="s">
        <v>23</v>
      </c>
      <c r="E67" s="26" t="s">
        <v>24</v>
      </c>
      <c r="F67" s="18">
        <v>10</v>
      </c>
      <c r="G67" s="10">
        <v>230</v>
      </c>
      <c r="H67" s="10">
        <f t="shared" si="0"/>
        <v>2300</v>
      </c>
    </row>
    <row r="68" spans="1:8" ht="17.25" customHeight="1" x14ac:dyDescent="0.15">
      <c r="A68" s="1">
        <v>40250</v>
      </c>
      <c r="B68" s="28" t="s">
        <v>65</v>
      </c>
      <c r="C68" s="12" t="s">
        <v>19</v>
      </c>
      <c r="D68" s="29" t="s">
        <v>21</v>
      </c>
      <c r="E68" s="27" t="s">
        <v>15</v>
      </c>
      <c r="F68" s="18">
        <v>2</v>
      </c>
      <c r="G68" s="10">
        <v>1030</v>
      </c>
      <c r="H68" s="10">
        <f t="shared" si="0"/>
        <v>2060</v>
      </c>
    </row>
    <row r="69" spans="1:8" ht="17.25" customHeight="1" x14ac:dyDescent="0.15">
      <c r="A69" s="1">
        <v>40250</v>
      </c>
      <c r="B69" s="28" t="s">
        <v>65</v>
      </c>
      <c r="C69" s="12" t="s">
        <v>19</v>
      </c>
      <c r="D69" s="29" t="s">
        <v>21</v>
      </c>
      <c r="E69" s="27" t="s">
        <v>66</v>
      </c>
      <c r="F69" s="18">
        <v>1</v>
      </c>
      <c r="G69" s="10">
        <v>630</v>
      </c>
      <c r="H69" s="10">
        <f t="shared" ref="H69:H142" si="1">F69*G69</f>
        <v>630</v>
      </c>
    </row>
    <row r="70" spans="1:8" ht="17.25" customHeight="1" x14ac:dyDescent="0.15">
      <c r="A70" s="1">
        <v>40250</v>
      </c>
      <c r="B70" s="28" t="s">
        <v>65</v>
      </c>
      <c r="C70" s="12" t="s">
        <v>19</v>
      </c>
      <c r="D70" s="29" t="s">
        <v>21</v>
      </c>
      <c r="E70" s="27" t="s">
        <v>29</v>
      </c>
      <c r="F70" s="18">
        <v>2</v>
      </c>
      <c r="G70" s="10">
        <v>890</v>
      </c>
      <c r="H70" s="10">
        <f t="shared" si="1"/>
        <v>1780</v>
      </c>
    </row>
    <row r="71" spans="1:8" ht="17.25" customHeight="1" x14ac:dyDescent="0.15">
      <c r="A71" s="1">
        <v>40250</v>
      </c>
      <c r="B71" s="28" t="s">
        <v>65</v>
      </c>
      <c r="C71" s="12" t="s">
        <v>19</v>
      </c>
      <c r="D71" s="29" t="s">
        <v>21</v>
      </c>
      <c r="E71" s="27" t="s">
        <v>47</v>
      </c>
      <c r="F71" s="18">
        <v>2</v>
      </c>
      <c r="G71" s="10">
        <v>770</v>
      </c>
      <c r="H71" s="10">
        <f t="shared" si="1"/>
        <v>1540</v>
      </c>
    </row>
    <row r="72" spans="1:8" ht="17.25" customHeight="1" x14ac:dyDescent="0.15">
      <c r="A72" s="1">
        <v>40250</v>
      </c>
      <c r="B72" s="28" t="s">
        <v>65</v>
      </c>
      <c r="C72" s="12" t="s">
        <v>19</v>
      </c>
      <c r="D72" s="29" t="s">
        <v>21</v>
      </c>
      <c r="E72" s="27" t="s">
        <v>64</v>
      </c>
      <c r="F72" s="18">
        <v>1</v>
      </c>
      <c r="G72" s="10">
        <v>1170</v>
      </c>
      <c r="H72" s="10">
        <f t="shared" si="1"/>
        <v>1170</v>
      </c>
    </row>
    <row r="73" spans="1:8" ht="17.25" customHeight="1" x14ac:dyDescent="0.15">
      <c r="A73" s="1">
        <v>40250</v>
      </c>
      <c r="B73" s="28" t="s">
        <v>65</v>
      </c>
      <c r="C73" s="12" t="s">
        <v>19</v>
      </c>
      <c r="D73" s="29" t="s">
        <v>34</v>
      </c>
      <c r="E73" s="27" t="s">
        <v>11</v>
      </c>
      <c r="F73" s="18">
        <v>5</v>
      </c>
      <c r="G73" s="10">
        <v>580</v>
      </c>
      <c r="H73" s="10">
        <f t="shared" si="1"/>
        <v>2900</v>
      </c>
    </row>
    <row r="74" spans="1:8" ht="17.25" customHeight="1" x14ac:dyDescent="0.15">
      <c r="A74" s="1">
        <v>40250</v>
      </c>
      <c r="B74" s="28" t="s">
        <v>65</v>
      </c>
      <c r="C74" s="12" t="s">
        <v>19</v>
      </c>
      <c r="D74" s="29" t="s">
        <v>34</v>
      </c>
      <c r="E74" s="27" t="s">
        <v>14</v>
      </c>
      <c r="F74" s="18">
        <v>2</v>
      </c>
      <c r="G74" s="10">
        <v>690</v>
      </c>
      <c r="H74" s="10">
        <f t="shared" si="1"/>
        <v>1380</v>
      </c>
    </row>
    <row r="75" spans="1:8" ht="17.25" customHeight="1" x14ac:dyDescent="0.15">
      <c r="A75" s="1">
        <v>40250</v>
      </c>
      <c r="B75" s="28" t="s">
        <v>65</v>
      </c>
      <c r="C75" s="12" t="s">
        <v>19</v>
      </c>
      <c r="D75" s="29" t="s">
        <v>34</v>
      </c>
      <c r="E75" s="27" t="s">
        <v>13</v>
      </c>
      <c r="F75" s="18">
        <v>1</v>
      </c>
      <c r="G75" s="10">
        <v>790</v>
      </c>
      <c r="H75" s="10">
        <f t="shared" si="1"/>
        <v>790</v>
      </c>
    </row>
    <row r="76" spans="1:8" ht="17.25" customHeight="1" x14ac:dyDescent="0.15">
      <c r="A76" s="1">
        <v>40250</v>
      </c>
      <c r="B76" s="28" t="s">
        <v>65</v>
      </c>
      <c r="C76" s="12" t="s">
        <v>19</v>
      </c>
      <c r="D76" s="29" t="s">
        <v>34</v>
      </c>
      <c r="E76" s="27" t="s">
        <v>44</v>
      </c>
      <c r="F76" s="18">
        <v>2</v>
      </c>
      <c r="G76" s="10">
        <v>525</v>
      </c>
      <c r="H76" s="10">
        <f t="shared" si="1"/>
        <v>1050</v>
      </c>
    </row>
    <row r="77" spans="1:8" ht="17.25" customHeight="1" x14ac:dyDescent="0.15">
      <c r="A77" s="1">
        <v>40250</v>
      </c>
      <c r="B77" s="28" t="s">
        <v>65</v>
      </c>
      <c r="C77" s="12" t="s">
        <v>19</v>
      </c>
      <c r="D77" s="29" t="s">
        <v>34</v>
      </c>
      <c r="E77" s="27" t="s">
        <v>57</v>
      </c>
      <c r="F77" s="18">
        <v>1</v>
      </c>
      <c r="G77" s="10">
        <v>715</v>
      </c>
      <c r="H77" s="10">
        <f t="shared" si="1"/>
        <v>715</v>
      </c>
    </row>
    <row r="78" spans="1:8" ht="17.25" customHeight="1" x14ac:dyDescent="0.15">
      <c r="A78" s="1">
        <v>40250</v>
      </c>
      <c r="B78" s="28" t="s">
        <v>65</v>
      </c>
      <c r="C78" s="12" t="s">
        <v>19</v>
      </c>
      <c r="D78" s="29" t="s">
        <v>34</v>
      </c>
      <c r="E78" s="27" t="s">
        <v>46</v>
      </c>
      <c r="F78" s="18">
        <v>10</v>
      </c>
      <c r="G78" s="10">
        <v>275</v>
      </c>
      <c r="H78" s="10">
        <f t="shared" si="1"/>
        <v>2750</v>
      </c>
    </row>
    <row r="79" spans="1:8" ht="17.25" customHeight="1" x14ac:dyDescent="0.15">
      <c r="A79" s="1">
        <v>40250</v>
      </c>
      <c r="B79" s="28" t="s">
        <v>65</v>
      </c>
      <c r="C79" s="12" t="s">
        <v>19</v>
      </c>
      <c r="D79" s="29" t="s">
        <v>21</v>
      </c>
      <c r="E79" s="27" t="s">
        <v>48</v>
      </c>
      <c r="F79" s="18">
        <v>10</v>
      </c>
      <c r="G79" s="10">
        <v>264</v>
      </c>
      <c r="H79" s="10">
        <f t="shared" si="1"/>
        <v>2640</v>
      </c>
    </row>
    <row r="80" spans="1:8" ht="17.25" customHeight="1" x14ac:dyDescent="0.15">
      <c r="A80" s="1">
        <v>40250</v>
      </c>
      <c r="B80" s="28" t="s">
        <v>65</v>
      </c>
      <c r="C80" s="12" t="s">
        <v>19</v>
      </c>
      <c r="D80" s="29" t="s">
        <v>34</v>
      </c>
      <c r="E80" s="27" t="s">
        <v>46</v>
      </c>
      <c r="F80" s="18">
        <v>10</v>
      </c>
      <c r="G80" s="10">
        <v>255</v>
      </c>
      <c r="H80" s="10">
        <f t="shared" si="1"/>
        <v>2550</v>
      </c>
    </row>
    <row r="81" spans="1:8" ht="17.25" customHeight="1" x14ac:dyDescent="0.25">
      <c r="A81" s="1">
        <v>40252</v>
      </c>
      <c r="B81" s="31" t="s">
        <v>68</v>
      </c>
      <c r="C81" s="12" t="s">
        <v>19</v>
      </c>
      <c r="D81" s="34" t="s">
        <v>21</v>
      </c>
      <c r="E81" s="30" t="s">
        <v>15</v>
      </c>
      <c r="F81" s="18">
        <v>6</v>
      </c>
      <c r="G81" s="10">
        <v>1100</v>
      </c>
      <c r="H81" s="10">
        <f t="shared" si="1"/>
        <v>6600</v>
      </c>
    </row>
    <row r="82" spans="1:8" ht="17.25" customHeight="1" x14ac:dyDescent="0.25">
      <c r="A82" s="1">
        <v>40252</v>
      </c>
      <c r="B82" s="32" t="s">
        <v>69</v>
      </c>
      <c r="C82" s="12" t="s">
        <v>19</v>
      </c>
      <c r="D82" s="34" t="s">
        <v>21</v>
      </c>
      <c r="E82" s="30" t="s">
        <v>47</v>
      </c>
      <c r="F82" s="18">
        <v>3</v>
      </c>
      <c r="G82" s="10">
        <v>770</v>
      </c>
      <c r="H82" s="10">
        <f t="shared" si="1"/>
        <v>2310</v>
      </c>
    </row>
    <row r="83" spans="1:8" ht="17.25" customHeight="1" x14ac:dyDescent="0.25">
      <c r="A83" s="1">
        <v>40252</v>
      </c>
      <c r="B83" s="32" t="s">
        <v>69</v>
      </c>
      <c r="C83" s="12" t="s">
        <v>19</v>
      </c>
      <c r="D83" s="34" t="s">
        <v>34</v>
      </c>
      <c r="E83" s="30" t="s">
        <v>11</v>
      </c>
      <c r="F83" s="18">
        <v>5</v>
      </c>
      <c r="G83" s="10">
        <v>580</v>
      </c>
      <c r="H83" s="10">
        <f t="shared" si="1"/>
        <v>2900</v>
      </c>
    </row>
    <row r="84" spans="1:8" ht="17.25" customHeight="1" x14ac:dyDescent="0.25">
      <c r="A84" s="1">
        <v>40252</v>
      </c>
      <c r="B84" s="32" t="s">
        <v>69</v>
      </c>
      <c r="C84" s="12" t="s">
        <v>19</v>
      </c>
      <c r="D84" s="34" t="s">
        <v>34</v>
      </c>
      <c r="E84" s="30" t="s">
        <v>14</v>
      </c>
      <c r="F84" s="18">
        <v>5</v>
      </c>
      <c r="G84" s="10">
        <v>690</v>
      </c>
      <c r="H84" s="10">
        <f t="shared" si="1"/>
        <v>3450</v>
      </c>
    </row>
    <row r="85" spans="1:8" ht="17.25" customHeight="1" x14ac:dyDescent="0.25">
      <c r="A85" s="1">
        <v>40252</v>
      </c>
      <c r="B85" s="32" t="s">
        <v>69</v>
      </c>
      <c r="C85" s="12" t="s">
        <v>19</v>
      </c>
      <c r="D85" s="34" t="s">
        <v>34</v>
      </c>
      <c r="E85" s="30" t="s">
        <v>13</v>
      </c>
      <c r="F85" s="18">
        <v>2</v>
      </c>
      <c r="G85" s="10">
        <v>790</v>
      </c>
      <c r="H85" s="10">
        <f t="shared" si="1"/>
        <v>1580</v>
      </c>
    </row>
    <row r="86" spans="1:8" ht="17.25" customHeight="1" x14ac:dyDescent="0.25">
      <c r="A86" s="1">
        <v>40252</v>
      </c>
      <c r="B86" s="32" t="s">
        <v>69</v>
      </c>
      <c r="C86" s="12" t="s">
        <v>19</v>
      </c>
      <c r="D86" s="34" t="s">
        <v>34</v>
      </c>
      <c r="E86" s="30" t="s">
        <v>46</v>
      </c>
      <c r="F86" s="18">
        <v>5</v>
      </c>
      <c r="G86" s="10">
        <v>255</v>
      </c>
      <c r="H86" s="10">
        <f t="shared" si="1"/>
        <v>1275</v>
      </c>
    </row>
    <row r="87" spans="1:8" ht="17.25" customHeight="1" x14ac:dyDescent="0.25">
      <c r="A87" s="1">
        <v>40252</v>
      </c>
      <c r="B87" s="32" t="s">
        <v>69</v>
      </c>
      <c r="C87" s="12" t="s">
        <v>19</v>
      </c>
      <c r="D87" s="34" t="s">
        <v>21</v>
      </c>
      <c r="E87" s="30" t="s">
        <v>48</v>
      </c>
      <c r="F87" s="18">
        <v>5</v>
      </c>
      <c r="G87" s="10">
        <v>264</v>
      </c>
      <c r="H87" s="10">
        <f t="shared" si="1"/>
        <v>1320</v>
      </c>
    </row>
    <row r="88" spans="1:8" ht="17.25" customHeight="1" x14ac:dyDescent="0.25">
      <c r="A88" s="1">
        <v>40252</v>
      </c>
      <c r="B88" s="33" t="s">
        <v>67</v>
      </c>
      <c r="C88" s="12" t="s">
        <v>19</v>
      </c>
      <c r="D88" s="34" t="s">
        <v>21</v>
      </c>
      <c r="E88" s="30" t="s">
        <v>48</v>
      </c>
      <c r="F88" s="18">
        <v>5</v>
      </c>
      <c r="G88" s="10">
        <v>303</v>
      </c>
      <c r="H88" s="10">
        <f t="shared" si="1"/>
        <v>1515</v>
      </c>
    </row>
    <row r="89" spans="1:8" ht="17.25" customHeight="1" x14ac:dyDescent="0.25">
      <c r="A89" s="1">
        <v>40252</v>
      </c>
      <c r="B89" s="33" t="s">
        <v>67</v>
      </c>
      <c r="C89" s="12" t="s">
        <v>19</v>
      </c>
      <c r="D89" s="34" t="s">
        <v>21</v>
      </c>
      <c r="E89" s="30" t="s">
        <v>62</v>
      </c>
      <c r="F89" s="18">
        <v>2</v>
      </c>
      <c r="G89" s="10">
        <v>635</v>
      </c>
      <c r="H89" s="10">
        <f t="shared" si="1"/>
        <v>1270</v>
      </c>
    </row>
    <row r="90" spans="1:8" ht="17.25" customHeight="1" x14ac:dyDescent="0.15">
      <c r="A90" s="1">
        <v>40253</v>
      </c>
      <c r="B90" s="37" t="s">
        <v>53</v>
      </c>
      <c r="C90" s="12" t="s">
        <v>19</v>
      </c>
      <c r="D90" s="38" t="s">
        <v>34</v>
      </c>
      <c r="E90" s="36" t="s">
        <v>70</v>
      </c>
      <c r="F90" s="35">
        <v>1</v>
      </c>
      <c r="G90" s="10">
        <v>525</v>
      </c>
      <c r="H90" s="10">
        <f t="shared" si="1"/>
        <v>525</v>
      </c>
    </row>
    <row r="91" spans="1:8" ht="17.25" customHeight="1" x14ac:dyDescent="0.15">
      <c r="A91" s="1">
        <v>40253</v>
      </c>
      <c r="B91" s="37" t="s">
        <v>53</v>
      </c>
      <c r="C91" s="12" t="s">
        <v>19</v>
      </c>
      <c r="D91" s="38" t="s">
        <v>34</v>
      </c>
      <c r="E91" s="36" t="s">
        <v>11</v>
      </c>
      <c r="F91" s="35">
        <v>4</v>
      </c>
      <c r="G91" s="10">
        <v>580</v>
      </c>
      <c r="H91" s="10">
        <f t="shared" si="1"/>
        <v>2320</v>
      </c>
    </row>
    <row r="92" spans="1:8" ht="17.25" customHeight="1" x14ac:dyDescent="0.15">
      <c r="A92" s="1">
        <v>40253</v>
      </c>
      <c r="B92" s="37" t="s">
        <v>53</v>
      </c>
      <c r="C92" s="12" t="s">
        <v>19</v>
      </c>
      <c r="D92" s="38" t="s">
        <v>34</v>
      </c>
      <c r="E92" s="36" t="s">
        <v>14</v>
      </c>
      <c r="F92" s="35">
        <v>2</v>
      </c>
      <c r="G92" s="10">
        <v>690</v>
      </c>
      <c r="H92" s="10">
        <f t="shared" si="1"/>
        <v>1380</v>
      </c>
    </row>
    <row r="93" spans="1:8" ht="17.25" customHeight="1" x14ac:dyDescent="0.15">
      <c r="A93" s="1">
        <v>40253</v>
      </c>
      <c r="B93" s="37" t="s">
        <v>53</v>
      </c>
      <c r="C93" s="12" t="s">
        <v>19</v>
      </c>
      <c r="D93" s="38" t="s">
        <v>34</v>
      </c>
      <c r="E93" s="36" t="s">
        <v>13</v>
      </c>
      <c r="F93" s="35">
        <v>2</v>
      </c>
      <c r="G93" s="10">
        <v>790</v>
      </c>
      <c r="H93" s="10">
        <f t="shared" si="1"/>
        <v>1580</v>
      </c>
    </row>
    <row r="94" spans="1:8" ht="17.25" customHeight="1" x14ac:dyDescent="0.15">
      <c r="A94" s="1">
        <v>40253</v>
      </c>
      <c r="B94" s="37" t="s">
        <v>53</v>
      </c>
      <c r="C94" s="12" t="s">
        <v>19</v>
      </c>
      <c r="D94" s="38" t="s">
        <v>21</v>
      </c>
      <c r="E94" s="36" t="s">
        <v>29</v>
      </c>
      <c r="F94" s="35">
        <v>1</v>
      </c>
      <c r="G94" s="10">
        <v>890</v>
      </c>
      <c r="H94" s="10">
        <f t="shared" si="1"/>
        <v>890</v>
      </c>
    </row>
    <row r="95" spans="1:8" ht="17.25" customHeight="1" x14ac:dyDescent="0.15">
      <c r="A95" s="1">
        <v>40256</v>
      </c>
      <c r="B95" s="40" t="s">
        <v>28</v>
      </c>
      <c r="C95" s="12" t="s">
        <v>19</v>
      </c>
      <c r="D95" s="41" t="s">
        <v>34</v>
      </c>
      <c r="E95" s="39" t="s">
        <v>11</v>
      </c>
      <c r="F95" s="35">
        <v>42</v>
      </c>
      <c r="G95" s="10">
        <v>552.38</v>
      </c>
      <c r="H95" s="10">
        <f t="shared" si="1"/>
        <v>23199.96</v>
      </c>
    </row>
    <row r="96" spans="1:8" ht="17.25" customHeight="1" x14ac:dyDescent="0.15">
      <c r="A96" s="1">
        <v>40256</v>
      </c>
      <c r="B96" s="40" t="s">
        <v>73</v>
      </c>
      <c r="C96" s="12" t="s">
        <v>19</v>
      </c>
      <c r="D96" s="41" t="s">
        <v>34</v>
      </c>
      <c r="E96" s="39" t="s">
        <v>14</v>
      </c>
      <c r="F96" s="35">
        <v>42</v>
      </c>
      <c r="G96" s="10">
        <v>657.14</v>
      </c>
      <c r="H96" s="10">
        <f t="shared" si="1"/>
        <v>27599.88</v>
      </c>
    </row>
    <row r="97" spans="1:8" ht="17.25" customHeight="1" x14ac:dyDescent="0.15">
      <c r="A97" s="1">
        <v>40256</v>
      </c>
      <c r="B97" s="40" t="s">
        <v>73</v>
      </c>
      <c r="C97" s="12" t="s">
        <v>19</v>
      </c>
      <c r="D97" s="41" t="s">
        <v>34</v>
      </c>
      <c r="E97" s="39" t="s">
        <v>38</v>
      </c>
      <c r="F97" s="35">
        <v>6</v>
      </c>
      <c r="G97" s="10">
        <v>375</v>
      </c>
      <c r="H97" s="10">
        <f t="shared" si="1"/>
        <v>2250</v>
      </c>
    </row>
    <row r="98" spans="1:8" ht="17.25" customHeight="1" x14ac:dyDescent="0.15">
      <c r="A98" s="1">
        <v>40256</v>
      </c>
      <c r="B98" s="40" t="s">
        <v>73</v>
      </c>
      <c r="C98" s="12" t="s">
        <v>19</v>
      </c>
      <c r="D98" s="41" t="s">
        <v>34</v>
      </c>
      <c r="E98" s="39" t="s">
        <v>60</v>
      </c>
      <c r="F98" s="35">
        <v>2</v>
      </c>
      <c r="G98" s="10">
        <v>1430</v>
      </c>
      <c r="H98" s="10">
        <f t="shared" si="1"/>
        <v>2860</v>
      </c>
    </row>
    <row r="99" spans="1:8" ht="17.25" customHeight="1" x14ac:dyDescent="0.15">
      <c r="A99" s="1">
        <v>40256</v>
      </c>
      <c r="B99" s="45" t="s">
        <v>67</v>
      </c>
      <c r="C99" s="12" t="s">
        <v>19</v>
      </c>
      <c r="D99" s="41" t="s">
        <v>34</v>
      </c>
      <c r="E99" s="39" t="s">
        <v>71</v>
      </c>
      <c r="F99" s="18">
        <v>2</v>
      </c>
      <c r="G99" s="10">
        <v>1080</v>
      </c>
      <c r="H99" s="10">
        <f t="shared" si="1"/>
        <v>2160</v>
      </c>
    </row>
    <row r="100" spans="1:8" ht="17.25" customHeight="1" x14ac:dyDescent="0.15">
      <c r="A100" s="1">
        <v>40256</v>
      </c>
      <c r="B100" s="45" t="s">
        <v>67</v>
      </c>
      <c r="C100" s="12" t="s">
        <v>19</v>
      </c>
      <c r="D100" s="41" t="s">
        <v>21</v>
      </c>
      <c r="E100" s="39" t="s">
        <v>48</v>
      </c>
      <c r="F100" s="18">
        <v>10</v>
      </c>
      <c r="G100" s="10">
        <v>303</v>
      </c>
      <c r="H100" s="10">
        <f t="shared" si="1"/>
        <v>3030</v>
      </c>
    </row>
    <row r="101" spans="1:8" ht="17.25" customHeight="1" x14ac:dyDescent="0.15">
      <c r="A101" s="1">
        <v>40256</v>
      </c>
      <c r="B101" s="45" t="s">
        <v>67</v>
      </c>
      <c r="C101" s="12" t="s">
        <v>19</v>
      </c>
      <c r="D101" s="41" t="s">
        <v>21</v>
      </c>
      <c r="E101" s="39" t="s">
        <v>62</v>
      </c>
      <c r="F101" s="18">
        <v>2</v>
      </c>
      <c r="G101" s="10">
        <v>635</v>
      </c>
      <c r="H101" s="10">
        <f t="shared" si="1"/>
        <v>1270</v>
      </c>
    </row>
    <row r="102" spans="1:8" ht="17.25" customHeight="1" x14ac:dyDescent="0.15">
      <c r="A102" s="1">
        <v>40256</v>
      </c>
      <c r="B102" s="45" t="s">
        <v>67</v>
      </c>
      <c r="C102" s="12" t="s">
        <v>19</v>
      </c>
      <c r="D102" s="41" t="s">
        <v>21</v>
      </c>
      <c r="E102" s="39" t="s">
        <v>72</v>
      </c>
      <c r="F102" s="18">
        <v>3</v>
      </c>
      <c r="G102" s="10">
        <v>1242</v>
      </c>
      <c r="H102" s="10">
        <f t="shared" si="1"/>
        <v>3726</v>
      </c>
    </row>
    <row r="103" spans="1:8" ht="17.25" customHeight="1" x14ac:dyDescent="0.15">
      <c r="A103" s="1">
        <v>40257</v>
      </c>
      <c r="B103" s="44" t="s">
        <v>74</v>
      </c>
      <c r="C103" s="12" t="s">
        <v>19</v>
      </c>
      <c r="D103" s="43" t="s">
        <v>34</v>
      </c>
      <c r="E103" s="42" t="s">
        <v>11</v>
      </c>
      <c r="F103" s="35">
        <v>15</v>
      </c>
      <c r="G103" s="10">
        <v>580</v>
      </c>
      <c r="H103" s="10">
        <f t="shared" si="1"/>
        <v>8700</v>
      </c>
    </row>
    <row r="104" spans="1:8" ht="17.25" customHeight="1" x14ac:dyDescent="0.15">
      <c r="A104" s="1">
        <v>40257</v>
      </c>
      <c r="B104" s="44" t="s">
        <v>75</v>
      </c>
      <c r="C104" s="12" t="s">
        <v>19</v>
      </c>
      <c r="D104" s="43" t="s">
        <v>34</v>
      </c>
      <c r="E104" s="42" t="s">
        <v>14</v>
      </c>
      <c r="F104" s="35">
        <v>5</v>
      </c>
      <c r="G104" s="10">
        <v>690</v>
      </c>
      <c r="H104" s="10">
        <f t="shared" si="1"/>
        <v>3450</v>
      </c>
    </row>
    <row r="105" spans="1:8" ht="17.25" customHeight="1" x14ac:dyDescent="0.15">
      <c r="A105" s="1">
        <v>40257</v>
      </c>
      <c r="B105" s="44" t="s">
        <v>76</v>
      </c>
      <c r="C105" s="12" t="s">
        <v>19</v>
      </c>
      <c r="D105" s="43" t="s">
        <v>34</v>
      </c>
      <c r="E105" s="42" t="s">
        <v>13</v>
      </c>
      <c r="F105" s="35">
        <v>3</v>
      </c>
      <c r="G105" s="10">
        <v>790</v>
      </c>
      <c r="H105" s="10">
        <f t="shared" si="1"/>
        <v>2370</v>
      </c>
    </row>
    <row r="106" spans="1:8" ht="17.25" customHeight="1" x14ac:dyDescent="0.15">
      <c r="A106" s="1">
        <v>40257</v>
      </c>
      <c r="B106" s="44" t="s">
        <v>76</v>
      </c>
      <c r="C106" s="12" t="s">
        <v>19</v>
      </c>
      <c r="D106" s="43" t="s">
        <v>34</v>
      </c>
      <c r="E106" s="42" t="s">
        <v>12</v>
      </c>
      <c r="F106" s="35">
        <v>2</v>
      </c>
      <c r="G106" s="10">
        <v>820</v>
      </c>
      <c r="H106" s="10">
        <f t="shared" si="1"/>
        <v>1640</v>
      </c>
    </row>
    <row r="107" spans="1:8" ht="17.25" customHeight="1" x14ac:dyDescent="0.15">
      <c r="A107" s="1">
        <v>40257</v>
      </c>
      <c r="B107" s="44" t="s">
        <v>77</v>
      </c>
      <c r="C107" s="12" t="s">
        <v>19</v>
      </c>
      <c r="D107" s="43" t="s">
        <v>34</v>
      </c>
      <c r="E107" s="42" t="s">
        <v>57</v>
      </c>
      <c r="F107" s="35">
        <v>2</v>
      </c>
      <c r="G107" s="10">
        <v>715</v>
      </c>
      <c r="H107" s="10">
        <f t="shared" si="1"/>
        <v>1430</v>
      </c>
    </row>
    <row r="108" spans="1:8" ht="17.25" customHeight="1" x14ac:dyDescent="0.15">
      <c r="A108" s="1">
        <v>40257</v>
      </c>
      <c r="B108" s="44" t="s">
        <v>76</v>
      </c>
      <c r="C108" s="12" t="s">
        <v>19</v>
      </c>
      <c r="D108" s="43" t="s">
        <v>34</v>
      </c>
      <c r="E108" s="42" t="s">
        <v>46</v>
      </c>
      <c r="F108" s="35">
        <v>35</v>
      </c>
      <c r="G108" s="10">
        <v>275</v>
      </c>
      <c r="H108" s="10">
        <f t="shared" si="1"/>
        <v>9625</v>
      </c>
    </row>
    <row r="109" spans="1:8" ht="17.25" customHeight="1" x14ac:dyDescent="0.15">
      <c r="A109" s="1">
        <v>40257</v>
      </c>
      <c r="B109" s="44" t="s">
        <v>74</v>
      </c>
      <c r="C109" s="12" t="s">
        <v>19</v>
      </c>
      <c r="D109" s="43" t="s">
        <v>34</v>
      </c>
      <c r="E109" s="42" t="s">
        <v>38</v>
      </c>
      <c r="F109" s="35">
        <v>6</v>
      </c>
      <c r="G109" s="10">
        <v>375</v>
      </c>
      <c r="H109" s="10">
        <f t="shared" si="1"/>
        <v>2250</v>
      </c>
    </row>
    <row r="110" spans="1:8" ht="17.25" customHeight="1" x14ac:dyDescent="0.15">
      <c r="A110" s="1">
        <v>40257</v>
      </c>
      <c r="B110" s="44" t="s">
        <v>74</v>
      </c>
      <c r="C110" s="12" t="s">
        <v>19</v>
      </c>
      <c r="D110" s="43" t="s">
        <v>34</v>
      </c>
      <c r="E110" s="42" t="s">
        <v>60</v>
      </c>
      <c r="F110" s="35">
        <v>1</v>
      </c>
      <c r="G110" s="10">
        <v>1430</v>
      </c>
      <c r="H110" s="10">
        <f t="shared" si="1"/>
        <v>1430</v>
      </c>
    </row>
    <row r="111" spans="1:8" ht="17.25" customHeight="1" x14ac:dyDescent="0.15">
      <c r="A111" s="1">
        <v>40259</v>
      </c>
      <c r="B111" s="49" t="s">
        <v>92</v>
      </c>
      <c r="C111" s="12" t="s">
        <v>19</v>
      </c>
      <c r="D111" s="48" t="s">
        <v>80</v>
      </c>
      <c r="E111" s="47" t="s">
        <v>78</v>
      </c>
      <c r="F111" s="35">
        <v>1</v>
      </c>
      <c r="G111" s="10">
        <v>1200</v>
      </c>
      <c r="H111" s="10">
        <f t="shared" si="1"/>
        <v>1200</v>
      </c>
    </row>
    <row r="112" spans="1:8" ht="17.25" customHeight="1" x14ac:dyDescent="0.15">
      <c r="A112" s="1">
        <v>40259</v>
      </c>
      <c r="B112" s="49" t="s">
        <v>92</v>
      </c>
      <c r="C112" s="12" t="s">
        <v>19</v>
      </c>
      <c r="D112" s="48" t="s">
        <v>81</v>
      </c>
      <c r="E112" s="47" t="s">
        <v>79</v>
      </c>
      <c r="F112" s="35">
        <v>2</v>
      </c>
      <c r="G112" s="10">
        <v>580</v>
      </c>
      <c r="H112" s="10">
        <f t="shared" si="1"/>
        <v>1160</v>
      </c>
    </row>
    <row r="113" spans="1:8" ht="17.25" customHeight="1" x14ac:dyDescent="0.15">
      <c r="A113" s="1">
        <v>40259</v>
      </c>
      <c r="B113" s="49" t="s">
        <v>92</v>
      </c>
      <c r="C113" s="12" t="s">
        <v>19</v>
      </c>
      <c r="D113" s="48" t="s">
        <v>81</v>
      </c>
      <c r="E113" s="47" t="s">
        <v>82</v>
      </c>
      <c r="F113" s="35">
        <v>2</v>
      </c>
      <c r="G113" s="10">
        <v>690</v>
      </c>
      <c r="H113" s="10">
        <f t="shared" si="1"/>
        <v>1380</v>
      </c>
    </row>
    <row r="114" spans="1:8" ht="17.25" customHeight="1" x14ac:dyDescent="0.15">
      <c r="A114" s="1">
        <v>40259</v>
      </c>
      <c r="B114" s="49" t="s">
        <v>92</v>
      </c>
      <c r="C114" s="12" t="s">
        <v>19</v>
      </c>
      <c r="D114" s="48" t="s">
        <v>81</v>
      </c>
      <c r="E114" s="47" t="s">
        <v>83</v>
      </c>
      <c r="F114" s="35">
        <v>1</v>
      </c>
      <c r="G114" s="10">
        <v>790</v>
      </c>
      <c r="H114" s="10">
        <f t="shared" si="1"/>
        <v>790</v>
      </c>
    </row>
    <row r="115" spans="1:8" ht="17.25" customHeight="1" x14ac:dyDescent="0.15">
      <c r="A115" s="1">
        <v>40259</v>
      </c>
      <c r="B115" s="49" t="s">
        <v>92</v>
      </c>
      <c r="C115" s="12" t="s">
        <v>19</v>
      </c>
      <c r="D115" s="48" t="s">
        <v>81</v>
      </c>
      <c r="E115" s="47" t="s">
        <v>84</v>
      </c>
      <c r="F115" s="35">
        <v>1</v>
      </c>
      <c r="G115" s="10">
        <v>525</v>
      </c>
      <c r="H115" s="10">
        <f t="shared" si="1"/>
        <v>525</v>
      </c>
    </row>
    <row r="116" spans="1:8" ht="17.25" customHeight="1" x14ac:dyDescent="0.15">
      <c r="A116" s="1">
        <v>40259</v>
      </c>
      <c r="B116" s="49" t="s">
        <v>95</v>
      </c>
      <c r="C116" s="12" t="s">
        <v>19</v>
      </c>
      <c r="D116" s="48" t="s">
        <v>81</v>
      </c>
      <c r="E116" s="47" t="s">
        <v>85</v>
      </c>
      <c r="F116" s="35">
        <v>2</v>
      </c>
      <c r="G116" s="10">
        <v>275</v>
      </c>
      <c r="H116" s="10">
        <f t="shared" si="1"/>
        <v>550</v>
      </c>
    </row>
    <row r="117" spans="1:8" ht="17.25" customHeight="1" x14ac:dyDescent="0.15">
      <c r="A117" s="1">
        <v>40259</v>
      </c>
      <c r="B117" s="49" t="s">
        <v>95</v>
      </c>
      <c r="C117" s="12" t="s">
        <v>19</v>
      </c>
      <c r="D117" s="48" t="s">
        <v>81</v>
      </c>
      <c r="E117" s="47" t="s">
        <v>86</v>
      </c>
      <c r="F117" s="35">
        <v>2</v>
      </c>
      <c r="G117" s="10">
        <v>580</v>
      </c>
      <c r="H117" s="10">
        <f t="shared" si="1"/>
        <v>1160</v>
      </c>
    </row>
    <row r="118" spans="1:8" ht="17.25" customHeight="1" x14ac:dyDescent="0.15">
      <c r="A118" s="1">
        <v>40259</v>
      </c>
      <c r="B118" s="49" t="s">
        <v>95</v>
      </c>
      <c r="C118" s="12" t="s">
        <v>19</v>
      </c>
      <c r="D118" s="48" t="s">
        <v>81</v>
      </c>
      <c r="E118" s="47" t="s">
        <v>82</v>
      </c>
      <c r="F118" s="35">
        <v>1</v>
      </c>
      <c r="G118" s="10">
        <v>690</v>
      </c>
      <c r="H118" s="10">
        <f t="shared" si="1"/>
        <v>690</v>
      </c>
    </row>
    <row r="119" spans="1:8" ht="17.25" customHeight="1" x14ac:dyDescent="0.15">
      <c r="A119" s="1">
        <v>40259</v>
      </c>
      <c r="B119" s="49" t="s">
        <v>95</v>
      </c>
      <c r="C119" s="12" t="s">
        <v>19</v>
      </c>
      <c r="D119" s="48" t="s">
        <v>81</v>
      </c>
      <c r="E119" s="47" t="s">
        <v>83</v>
      </c>
      <c r="F119" s="35">
        <v>2</v>
      </c>
      <c r="G119" s="10">
        <v>790</v>
      </c>
      <c r="H119" s="10">
        <f t="shared" si="1"/>
        <v>1580</v>
      </c>
    </row>
    <row r="120" spans="1:8" ht="17.25" customHeight="1" x14ac:dyDescent="0.15">
      <c r="A120" s="1">
        <v>40259</v>
      </c>
      <c r="B120" s="49" t="s">
        <v>94</v>
      </c>
      <c r="C120" s="12" t="s">
        <v>19</v>
      </c>
      <c r="D120" s="48" t="s">
        <v>80</v>
      </c>
      <c r="E120" s="47" t="s">
        <v>87</v>
      </c>
      <c r="F120" s="35">
        <v>3</v>
      </c>
      <c r="G120" s="10">
        <v>660</v>
      </c>
      <c r="H120" s="10">
        <f t="shared" si="1"/>
        <v>1980</v>
      </c>
    </row>
    <row r="121" spans="1:8" ht="17.25" customHeight="1" x14ac:dyDescent="0.15">
      <c r="A121" s="1">
        <v>40259</v>
      </c>
      <c r="B121" s="49" t="s">
        <v>94</v>
      </c>
      <c r="C121" s="12" t="s">
        <v>19</v>
      </c>
      <c r="D121" s="48" t="s">
        <v>81</v>
      </c>
      <c r="E121" s="47" t="s">
        <v>86</v>
      </c>
      <c r="F121" s="35">
        <v>5</v>
      </c>
      <c r="G121" s="10">
        <v>580</v>
      </c>
      <c r="H121" s="10">
        <f t="shared" si="1"/>
        <v>2900</v>
      </c>
    </row>
    <row r="122" spans="1:8" ht="17.25" customHeight="1" x14ac:dyDescent="0.15">
      <c r="A122" s="1">
        <v>40259</v>
      </c>
      <c r="B122" s="49" t="s">
        <v>94</v>
      </c>
      <c r="C122" s="12" t="s">
        <v>19</v>
      </c>
      <c r="D122" s="48" t="s">
        <v>81</v>
      </c>
      <c r="E122" s="47" t="s">
        <v>82</v>
      </c>
      <c r="F122" s="35">
        <v>3</v>
      </c>
      <c r="G122" s="10">
        <v>690</v>
      </c>
      <c r="H122" s="10">
        <f t="shared" si="1"/>
        <v>2070</v>
      </c>
    </row>
    <row r="123" spans="1:8" ht="17.25" customHeight="1" x14ac:dyDescent="0.15">
      <c r="A123" s="1">
        <v>40259</v>
      </c>
      <c r="B123" s="49" t="s">
        <v>94</v>
      </c>
      <c r="C123" s="12" t="s">
        <v>19</v>
      </c>
      <c r="D123" s="48" t="s">
        <v>81</v>
      </c>
      <c r="E123" s="47" t="s">
        <v>84</v>
      </c>
      <c r="F123" s="35">
        <v>6</v>
      </c>
      <c r="G123" s="10">
        <v>525</v>
      </c>
      <c r="H123" s="10">
        <f t="shared" si="1"/>
        <v>3150</v>
      </c>
    </row>
    <row r="124" spans="1:8" ht="17.25" customHeight="1" x14ac:dyDescent="0.15">
      <c r="A124" s="1">
        <v>40259</v>
      </c>
      <c r="B124" s="49" t="s">
        <v>94</v>
      </c>
      <c r="C124" s="12" t="s">
        <v>19</v>
      </c>
      <c r="D124" s="48" t="s">
        <v>81</v>
      </c>
      <c r="E124" s="47" t="s">
        <v>89</v>
      </c>
      <c r="F124" s="35">
        <v>3</v>
      </c>
      <c r="G124" s="10">
        <v>375</v>
      </c>
      <c r="H124" s="10">
        <f t="shared" si="1"/>
        <v>1125</v>
      </c>
    </row>
    <row r="125" spans="1:8" ht="17.25" customHeight="1" x14ac:dyDescent="0.15">
      <c r="A125" s="1">
        <v>40259</v>
      </c>
      <c r="B125" s="49" t="s">
        <v>93</v>
      </c>
      <c r="C125" s="12" t="s">
        <v>19</v>
      </c>
      <c r="D125" s="48" t="s">
        <v>80</v>
      </c>
      <c r="E125" s="47" t="s">
        <v>88</v>
      </c>
      <c r="F125" s="35">
        <v>1</v>
      </c>
      <c r="G125" s="10">
        <v>1080</v>
      </c>
      <c r="H125" s="10">
        <f t="shared" si="1"/>
        <v>1080</v>
      </c>
    </row>
    <row r="126" spans="1:8" ht="17.25" customHeight="1" x14ac:dyDescent="0.15">
      <c r="A126" s="1">
        <v>40259</v>
      </c>
      <c r="B126" s="49" t="s">
        <v>93</v>
      </c>
      <c r="C126" s="12" t="s">
        <v>19</v>
      </c>
      <c r="D126" s="48" t="s">
        <v>80</v>
      </c>
      <c r="E126" s="47" t="s">
        <v>90</v>
      </c>
      <c r="F126" s="35">
        <v>5</v>
      </c>
      <c r="G126" s="10">
        <v>770</v>
      </c>
      <c r="H126" s="10">
        <f t="shared" si="1"/>
        <v>3850</v>
      </c>
    </row>
    <row r="127" spans="1:8" ht="17.25" customHeight="1" x14ac:dyDescent="0.15">
      <c r="A127" s="1">
        <v>40259</v>
      </c>
      <c r="B127" s="49" t="s">
        <v>93</v>
      </c>
      <c r="C127" s="12" t="s">
        <v>19</v>
      </c>
      <c r="D127" s="48" t="s">
        <v>81</v>
      </c>
      <c r="E127" s="47" t="s">
        <v>91</v>
      </c>
      <c r="F127" s="35">
        <v>1</v>
      </c>
      <c r="G127" s="10">
        <v>820</v>
      </c>
      <c r="H127" s="10">
        <f t="shared" si="1"/>
        <v>820</v>
      </c>
    </row>
    <row r="128" spans="1:8" ht="17.25" customHeight="1" x14ac:dyDescent="0.15">
      <c r="A128" s="1">
        <v>40259</v>
      </c>
      <c r="B128" s="49" t="s">
        <v>93</v>
      </c>
      <c r="C128" s="12" t="s">
        <v>19</v>
      </c>
      <c r="D128" s="48" t="s">
        <v>81</v>
      </c>
      <c r="E128" s="47" t="s">
        <v>84</v>
      </c>
      <c r="F128" s="35">
        <v>3</v>
      </c>
      <c r="G128" s="10">
        <v>525</v>
      </c>
      <c r="H128" s="10">
        <f t="shared" si="1"/>
        <v>1575</v>
      </c>
    </row>
    <row r="129" spans="1:8" ht="17.25" customHeight="1" x14ac:dyDescent="0.15">
      <c r="A129" s="1">
        <v>40260</v>
      </c>
      <c r="B129" s="23" t="s">
        <v>97</v>
      </c>
      <c r="C129" s="12" t="s">
        <v>19</v>
      </c>
      <c r="D129" s="48" t="s">
        <v>34</v>
      </c>
      <c r="E129" s="46" t="s">
        <v>96</v>
      </c>
      <c r="F129" s="35">
        <v>2</v>
      </c>
      <c r="G129" s="10">
        <v>1430</v>
      </c>
      <c r="H129" s="10">
        <f t="shared" si="1"/>
        <v>2860</v>
      </c>
    </row>
    <row r="130" spans="1:8" ht="17.25" customHeight="1" x14ac:dyDescent="0.15">
      <c r="A130" s="1">
        <v>40261</v>
      </c>
      <c r="B130" s="23" t="s">
        <v>53</v>
      </c>
      <c r="C130" s="12" t="s">
        <v>19</v>
      </c>
      <c r="D130" s="48" t="s">
        <v>21</v>
      </c>
      <c r="E130" s="25" t="s">
        <v>29</v>
      </c>
      <c r="F130" s="35">
        <v>2</v>
      </c>
      <c r="G130" s="10">
        <v>890</v>
      </c>
      <c r="H130" s="10">
        <f t="shared" si="1"/>
        <v>1780</v>
      </c>
    </row>
    <row r="131" spans="1:8" ht="17.25" customHeight="1" x14ac:dyDescent="0.15">
      <c r="A131" s="1">
        <v>40261</v>
      </c>
      <c r="B131" s="23" t="s">
        <v>58</v>
      </c>
      <c r="C131" s="12" t="s">
        <v>19</v>
      </c>
      <c r="D131" s="48" t="s">
        <v>34</v>
      </c>
      <c r="E131" s="25" t="s">
        <v>98</v>
      </c>
      <c r="F131" s="35">
        <v>4</v>
      </c>
      <c r="G131" s="10">
        <v>275</v>
      </c>
      <c r="H131" s="10">
        <f t="shared" si="1"/>
        <v>1100</v>
      </c>
    </row>
    <row r="132" spans="1:8" ht="17.25" customHeight="1" x14ac:dyDescent="0.15">
      <c r="A132" s="1">
        <v>40261</v>
      </c>
      <c r="B132" s="23" t="s">
        <v>58</v>
      </c>
      <c r="C132" s="12" t="s">
        <v>19</v>
      </c>
      <c r="D132" s="48" t="s">
        <v>34</v>
      </c>
      <c r="E132" s="25" t="s">
        <v>38</v>
      </c>
      <c r="F132" s="35">
        <v>3</v>
      </c>
      <c r="G132" s="10">
        <v>375</v>
      </c>
      <c r="H132" s="10">
        <f t="shared" si="1"/>
        <v>1125</v>
      </c>
    </row>
    <row r="133" spans="1:8" ht="17.25" customHeight="1" x14ac:dyDescent="0.15">
      <c r="A133" s="1">
        <v>40261</v>
      </c>
      <c r="B133" s="23" t="s">
        <v>58</v>
      </c>
      <c r="C133" s="12" t="s">
        <v>19</v>
      </c>
      <c r="D133" s="48" t="s">
        <v>34</v>
      </c>
      <c r="E133" s="25" t="s">
        <v>57</v>
      </c>
      <c r="F133" s="35">
        <v>6</v>
      </c>
      <c r="G133" s="10">
        <v>715</v>
      </c>
      <c r="H133" s="10">
        <f t="shared" si="1"/>
        <v>4290</v>
      </c>
    </row>
    <row r="134" spans="1:8" ht="17.25" customHeight="1" x14ac:dyDescent="0.15">
      <c r="A134" s="1">
        <v>40263</v>
      </c>
      <c r="B134" s="23" t="s">
        <v>99</v>
      </c>
      <c r="C134" s="12" t="s">
        <v>19</v>
      </c>
      <c r="D134" s="48" t="s">
        <v>104</v>
      </c>
      <c r="E134" s="46" t="s">
        <v>100</v>
      </c>
      <c r="F134" s="35">
        <v>1</v>
      </c>
      <c r="G134" s="10">
        <v>1200</v>
      </c>
      <c r="H134" s="10">
        <f t="shared" si="1"/>
        <v>1200</v>
      </c>
    </row>
    <row r="135" spans="1:8" ht="17.25" customHeight="1" x14ac:dyDescent="0.15">
      <c r="A135" s="1">
        <v>40263</v>
      </c>
      <c r="B135" s="23" t="s">
        <v>99</v>
      </c>
      <c r="C135" s="12" t="s">
        <v>19</v>
      </c>
      <c r="D135" s="48" t="s">
        <v>2</v>
      </c>
      <c r="E135" s="46" t="s">
        <v>101</v>
      </c>
      <c r="F135" s="35">
        <v>2</v>
      </c>
      <c r="G135" s="10">
        <v>790</v>
      </c>
      <c r="H135" s="10">
        <f t="shared" si="1"/>
        <v>1580</v>
      </c>
    </row>
    <row r="136" spans="1:8" ht="17.25" customHeight="1" x14ac:dyDescent="0.15">
      <c r="A136" s="1">
        <v>40263</v>
      </c>
      <c r="B136" s="23" t="s">
        <v>99</v>
      </c>
      <c r="C136" s="12" t="s">
        <v>19</v>
      </c>
      <c r="D136" s="48" t="s">
        <v>2</v>
      </c>
      <c r="E136" s="46" t="s">
        <v>32</v>
      </c>
      <c r="F136" s="35">
        <v>18</v>
      </c>
      <c r="G136" s="10">
        <v>790</v>
      </c>
      <c r="H136" s="10">
        <f t="shared" si="1"/>
        <v>14220</v>
      </c>
    </row>
    <row r="137" spans="1:8" ht="17.25" customHeight="1" x14ac:dyDescent="0.15">
      <c r="A137" s="1">
        <v>40263</v>
      </c>
      <c r="B137" s="23" t="s">
        <v>99</v>
      </c>
      <c r="C137" s="12" t="s">
        <v>19</v>
      </c>
      <c r="D137" s="48" t="s">
        <v>2</v>
      </c>
      <c r="E137" s="46" t="s">
        <v>102</v>
      </c>
      <c r="F137" s="35">
        <v>6</v>
      </c>
      <c r="G137" s="10">
        <v>525</v>
      </c>
      <c r="H137" s="10">
        <f t="shared" si="1"/>
        <v>3150</v>
      </c>
    </row>
    <row r="138" spans="1:8" ht="17.25" customHeight="1" x14ac:dyDescent="0.15">
      <c r="A138" s="1">
        <v>40263</v>
      </c>
      <c r="B138" s="23" t="s">
        <v>99</v>
      </c>
      <c r="C138" s="12" t="s">
        <v>19</v>
      </c>
      <c r="D138" s="48" t="s">
        <v>2</v>
      </c>
      <c r="E138" s="46" t="s">
        <v>33</v>
      </c>
      <c r="F138" s="35">
        <v>100</v>
      </c>
      <c r="G138" s="10">
        <v>270</v>
      </c>
      <c r="H138" s="10">
        <f t="shared" si="1"/>
        <v>27000</v>
      </c>
    </row>
    <row r="139" spans="1:8" ht="17.25" customHeight="1" x14ac:dyDescent="0.15">
      <c r="A139" s="1">
        <v>40263</v>
      </c>
      <c r="B139" s="23" t="s">
        <v>99</v>
      </c>
      <c r="C139" s="12" t="s">
        <v>19</v>
      </c>
      <c r="D139" s="48" t="s">
        <v>2</v>
      </c>
      <c r="E139" s="46" t="s">
        <v>103</v>
      </c>
      <c r="F139" s="35">
        <v>30</v>
      </c>
      <c r="G139" s="10">
        <v>375</v>
      </c>
      <c r="H139" s="10">
        <f t="shared" si="1"/>
        <v>11250</v>
      </c>
    </row>
    <row r="140" spans="1:8" ht="17.25" customHeight="1" x14ac:dyDescent="0.15">
      <c r="A140" s="1">
        <v>40263</v>
      </c>
      <c r="B140" s="23" t="s">
        <v>99</v>
      </c>
      <c r="C140" s="12" t="s">
        <v>106</v>
      </c>
      <c r="D140" s="48" t="s">
        <v>105</v>
      </c>
      <c r="E140" s="46" t="s">
        <v>25</v>
      </c>
      <c r="F140" s="35">
        <v>3</v>
      </c>
      <c r="G140" s="10">
        <v>110</v>
      </c>
      <c r="H140" s="10">
        <f t="shared" si="1"/>
        <v>330</v>
      </c>
    </row>
    <row r="141" spans="1:8" ht="17.25" customHeight="1" x14ac:dyDescent="0.15">
      <c r="A141" s="1">
        <v>40263</v>
      </c>
      <c r="B141" s="23" t="s">
        <v>99</v>
      </c>
      <c r="C141" s="12" t="s">
        <v>106</v>
      </c>
      <c r="D141" s="48" t="s">
        <v>105</v>
      </c>
      <c r="E141" s="46" t="s">
        <v>24</v>
      </c>
      <c r="F141" s="35">
        <v>7</v>
      </c>
      <c r="G141" s="10">
        <v>110</v>
      </c>
      <c r="H141" s="10">
        <f t="shared" si="1"/>
        <v>770</v>
      </c>
    </row>
    <row r="142" spans="1:8" ht="17.25" customHeight="1" x14ac:dyDescent="0.15">
      <c r="A142" s="1">
        <v>40263</v>
      </c>
      <c r="B142" s="23" t="s">
        <v>99</v>
      </c>
      <c r="C142" s="12" t="s">
        <v>106</v>
      </c>
      <c r="D142" s="48" t="s">
        <v>105</v>
      </c>
      <c r="E142" s="46" t="s">
        <v>26</v>
      </c>
      <c r="F142" s="35">
        <v>5</v>
      </c>
      <c r="G142" s="10">
        <v>30</v>
      </c>
      <c r="H142" s="10">
        <f t="shared" si="1"/>
        <v>150</v>
      </c>
    </row>
  </sheetData>
  <autoFilter ref="A1:H142"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电器产品</vt:lpstr>
      <vt:lpstr>2010.03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2009-07-14T02:29:32Z</dcterms:created>
  <dcterms:modified xsi:type="dcterms:W3CDTF">2012-01-06T11:27:28Z</dcterms:modified>
  <cp:category>电子工业出版社</cp:category>
</cp:coreProperties>
</file>