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2"/>
  </bookViews>
  <sheets>
    <sheet name="透视表" sheetId="6" r:id="rId1"/>
    <sheet name="源数据" sheetId="1" r:id="rId2"/>
    <sheet name="计算" sheetId="2" r:id="rId3"/>
  </sheet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C3" i="2" l="1"/>
  <c r="C7" i="2"/>
  <c r="C11" i="2"/>
  <c r="C15" i="2"/>
  <c r="C19" i="2"/>
  <c r="C23" i="2"/>
  <c r="C27" i="2"/>
  <c r="C31" i="2"/>
  <c r="C35" i="2"/>
  <c r="C39" i="2"/>
  <c r="C43" i="2"/>
  <c r="C47" i="2"/>
  <c r="C51" i="2"/>
  <c r="C55" i="2"/>
  <c r="C59" i="2"/>
  <c r="C63" i="2"/>
  <c r="C67" i="2"/>
  <c r="C71" i="2"/>
  <c r="C75" i="2"/>
  <c r="C79" i="2"/>
  <c r="C83" i="2"/>
  <c r="C87" i="2"/>
  <c r="C91" i="2"/>
  <c r="C95" i="2"/>
  <c r="C99" i="2"/>
  <c r="C103" i="2"/>
  <c r="C107" i="2"/>
  <c r="C111" i="2"/>
  <c r="C115" i="2"/>
  <c r="C119" i="2"/>
  <c r="C123" i="2"/>
  <c r="C127" i="2"/>
  <c r="C131" i="2"/>
  <c r="C135" i="2"/>
  <c r="C139" i="2"/>
  <c r="C143" i="2"/>
  <c r="C147" i="2"/>
  <c r="C151" i="2"/>
  <c r="C155" i="2"/>
  <c r="C159" i="2"/>
  <c r="C163" i="2"/>
  <c r="C167" i="2"/>
  <c r="C171" i="2"/>
  <c r="C175" i="2"/>
  <c r="C179" i="2"/>
  <c r="C183" i="2"/>
  <c r="C187" i="2"/>
  <c r="C191" i="2"/>
  <c r="C195" i="2"/>
  <c r="C199" i="2"/>
  <c r="C203" i="2"/>
  <c r="C207" i="2"/>
  <c r="C211" i="2"/>
  <c r="C215" i="2"/>
  <c r="C219" i="2"/>
  <c r="C223" i="2"/>
  <c r="C227" i="2"/>
  <c r="C231" i="2"/>
  <c r="C235" i="2"/>
  <c r="C239" i="2"/>
  <c r="C243" i="2"/>
  <c r="C247" i="2"/>
  <c r="C251" i="2"/>
  <c r="C255" i="2"/>
  <c r="C259" i="2"/>
  <c r="C263" i="2"/>
  <c r="C267" i="2"/>
  <c r="C271" i="2"/>
  <c r="C275" i="2"/>
  <c r="C279" i="2"/>
  <c r="C283" i="2"/>
  <c r="C287" i="2"/>
  <c r="C291" i="2"/>
  <c r="C295" i="2"/>
  <c r="C299" i="2"/>
  <c r="C303" i="2"/>
  <c r="C307" i="2"/>
  <c r="C311" i="2"/>
  <c r="C315" i="2"/>
  <c r="C319" i="2"/>
  <c r="C323" i="2"/>
  <c r="C327" i="2"/>
  <c r="C331" i="2"/>
  <c r="C335" i="2"/>
  <c r="C339" i="2"/>
  <c r="C100" i="2"/>
  <c r="C104" i="2"/>
  <c r="C108" i="2"/>
  <c r="C112" i="2"/>
  <c r="C116" i="2"/>
  <c r="C120" i="2"/>
  <c r="C124" i="2"/>
  <c r="C128" i="2"/>
  <c r="C132" i="2"/>
  <c r="C136" i="2"/>
  <c r="C140" i="2"/>
  <c r="C144" i="2"/>
  <c r="C148" i="2"/>
  <c r="C152" i="2"/>
  <c r="C156" i="2"/>
  <c r="C164" i="2"/>
  <c r="C176" i="2"/>
  <c r="C188" i="2"/>
  <c r="C200" i="2"/>
  <c r="C212" i="2"/>
  <c r="C224" i="2"/>
  <c r="C236" i="2"/>
  <c r="C252" i="2"/>
  <c r="C268" i="2"/>
  <c r="C280" i="2"/>
  <c r="C296" i="2"/>
  <c r="C308" i="2"/>
  <c r="C320" i="2"/>
  <c r="C336" i="2"/>
  <c r="C4" i="2"/>
  <c r="C8" i="2"/>
  <c r="C12" i="2"/>
  <c r="C16" i="2"/>
  <c r="C20" i="2"/>
  <c r="C24" i="2"/>
  <c r="C28" i="2"/>
  <c r="C32" i="2"/>
  <c r="C36" i="2"/>
  <c r="C40" i="2"/>
  <c r="C44" i="2"/>
  <c r="C48" i="2"/>
  <c r="C52" i="2"/>
  <c r="C56" i="2"/>
  <c r="C60" i="2"/>
  <c r="C64" i="2"/>
  <c r="C68" i="2"/>
  <c r="C72" i="2"/>
  <c r="C76" i="2"/>
  <c r="C80" i="2"/>
  <c r="C84" i="2"/>
  <c r="C88" i="2"/>
  <c r="C92" i="2"/>
  <c r="C96" i="2"/>
  <c r="C5" i="2"/>
  <c r="C9" i="2"/>
  <c r="C13" i="2"/>
  <c r="C17" i="2"/>
  <c r="C21" i="2"/>
  <c r="C25" i="2"/>
  <c r="C29" i="2"/>
  <c r="C33" i="2"/>
  <c r="C37" i="2"/>
  <c r="C41" i="2"/>
  <c r="C45" i="2"/>
  <c r="C49" i="2"/>
  <c r="C53" i="2"/>
  <c r="C57" i="2"/>
  <c r="C61" i="2"/>
  <c r="C65" i="2"/>
  <c r="C69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29" i="2"/>
  <c r="C133" i="2"/>
  <c r="C137" i="2"/>
  <c r="C141" i="2"/>
  <c r="C145" i="2"/>
  <c r="C149" i="2"/>
  <c r="C153" i="2"/>
  <c r="C157" i="2"/>
  <c r="C161" i="2"/>
  <c r="C165" i="2"/>
  <c r="C169" i="2"/>
  <c r="C173" i="2"/>
  <c r="C177" i="2"/>
  <c r="C181" i="2"/>
  <c r="C185" i="2"/>
  <c r="C189" i="2"/>
  <c r="C193" i="2"/>
  <c r="C197" i="2"/>
  <c r="C201" i="2"/>
  <c r="C205" i="2"/>
  <c r="C209" i="2"/>
  <c r="C213" i="2"/>
  <c r="C217" i="2"/>
  <c r="C221" i="2"/>
  <c r="C225" i="2"/>
  <c r="C229" i="2"/>
  <c r="C233" i="2"/>
  <c r="C237" i="2"/>
  <c r="C241" i="2"/>
  <c r="C245" i="2"/>
  <c r="C249" i="2"/>
  <c r="C253" i="2"/>
  <c r="C257" i="2"/>
  <c r="C261" i="2"/>
  <c r="C265" i="2"/>
  <c r="C269" i="2"/>
  <c r="C273" i="2"/>
  <c r="C277" i="2"/>
  <c r="C281" i="2"/>
  <c r="C285" i="2"/>
  <c r="C289" i="2"/>
  <c r="C293" i="2"/>
  <c r="C297" i="2"/>
  <c r="C301" i="2"/>
  <c r="C305" i="2"/>
  <c r="C309" i="2"/>
  <c r="C313" i="2"/>
  <c r="C317" i="2"/>
  <c r="C321" i="2"/>
  <c r="C325" i="2"/>
  <c r="C329" i="2"/>
  <c r="C333" i="2"/>
  <c r="C337" i="2"/>
  <c r="C286" i="2"/>
  <c r="C290" i="2"/>
  <c r="C298" i="2"/>
  <c r="C306" i="2"/>
  <c r="C310" i="2"/>
  <c r="C318" i="2"/>
  <c r="C326" i="2"/>
  <c r="C334" i="2"/>
  <c r="C160" i="2"/>
  <c r="C172" i="2"/>
  <c r="C184" i="2"/>
  <c r="C196" i="2"/>
  <c r="C208" i="2"/>
  <c r="C220" i="2"/>
  <c r="C232" i="2"/>
  <c r="C244" i="2"/>
  <c r="C256" i="2"/>
  <c r="C260" i="2"/>
  <c r="C272" i="2"/>
  <c r="C284" i="2"/>
  <c r="C288" i="2"/>
  <c r="C300" i="2"/>
  <c r="C312" i="2"/>
  <c r="C316" i="2"/>
  <c r="C328" i="2"/>
  <c r="C6" i="2"/>
  <c r="C10" i="2"/>
  <c r="C14" i="2"/>
  <c r="C18" i="2"/>
  <c r="C22" i="2"/>
  <c r="C26" i="2"/>
  <c r="C30" i="2"/>
  <c r="C34" i="2"/>
  <c r="C38" i="2"/>
  <c r="C42" i="2"/>
  <c r="C46" i="2"/>
  <c r="C50" i="2"/>
  <c r="C54" i="2"/>
  <c r="C58" i="2"/>
  <c r="C62" i="2"/>
  <c r="C66" i="2"/>
  <c r="C70" i="2"/>
  <c r="C74" i="2"/>
  <c r="C78" i="2"/>
  <c r="C82" i="2"/>
  <c r="C86" i="2"/>
  <c r="C90" i="2"/>
  <c r="C94" i="2"/>
  <c r="C98" i="2"/>
  <c r="C102" i="2"/>
  <c r="C106" i="2"/>
  <c r="C110" i="2"/>
  <c r="C114" i="2"/>
  <c r="C118" i="2"/>
  <c r="C122" i="2"/>
  <c r="C126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182" i="2"/>
  <c r="C186" i="2"/>
  <c r="C190" i="2"/>
  <c r="C194" i="2"/>
  <c r="C198" i="2"/>
  <c r="C202" i="2"/>
  <c r="C206" i="2"/>
  <c r="C210" i="2"/>
  <c r="C214" i="2"/>
  <c r="C218" i="2"/>
  <c r="C222" i="2"/>
  <c r="C226" i="2"/>
  <c r="C230" i="2"/>
  <c r="C234" i="2"/>
  <c r="C238" i="2"/>
  <c r="C242" i="2"/>
  <c r="C246" i="2"/>
  <c r="C250" i="2"/>
  <c r="C254" i="2"/>
  <c r="C258" i="2"/>
  <c r="C262" i="2"/>
  <c r="C266" i="2"/>
  <c r="C270" i="2"/>
  <c r="C274" i="2"/>
  <c r="C278" i="2"/>
  <c r="C282" i="2"/>
  <c r="C294" i="2"/>
  <c r="C302" i="2"/>
  <c r="C314" i="2"/>
  <c r="C322" i="2"/>
  <c r="C330" i="2"/>
  <c r="C338" i="2"/>
  <c r="C168" i="2"/>
  <c r="C180" i="2"/>
  <c r="C192" i="2"/>
  <c r="C204" i="2"/>
  <c r="C216" i="2"/>
  <c r="C228" i="2"/>
  <c r="C240" i="2"/>
  <c r="C248" i="2"/>
  <c r="C264" i="2"/>
  <c r="C276" i="2"/>
  <c r="C292" i="2"/>
  <c r="C304" i="2"/>
  <c r="C324" i="2"/>
  <c r="C332" i="2"/>
  <c r="C2" i="2"/>
</calcChain>
</file>

<file path=xl/sharedStrings.xml><?xml version="1.0" encoding="utf-8"?>
<sst xmlns="http://schemas.openxmlformats.org/spreadsheetml/2006/main" count="1060" uniqueCount="27">
  <si>
    <t>考勤号码</t>
  </si>
  <si>
    <t>日期时间</t>
  </si>
  <si>
    <t>1013</t>
  </si>
  <si>
    <t>1025</t>
  </si>
  <si>
    <t>1032</t>
  </si>
  <si>
    <t>1042</t>
  </si>
  <si>
    <t>1060</t>
  </si>
  <si>
    <t>1065</t>
  </si>
  <si>
    <t>1151</t>
  </si>
  <si>
    <t>1198</t>
  </si>
  <si>
    <t>1235</t>
  </si>
  <si>
    <t>1245</t>
  </si>
  <si>
    <t>1411</t>
  </si>
  <si>
    <t>1600</t>
  </si>
  <si>
    <t>1736</t>
  </si>
  <si>
    <t>1803</t>
  </si>
  <si>
    <t>行标签</t>
  </si>
  <si>
    <t>总计</t>
  </si>
  <si>
    <t>打卡时间</t>
    <phoneticPr fontId="3" type="noConversion"/>
  </si>
  <si>
    <t>列标签</t>
  </si>
  <si>
    <t>最大值项:打卡时间汇总</t>
  </si>
  <si>
    <t>最大值项:打卡时间</t>
  </si>
  <si>
    <t>最小值项:打卡时间汇总</t>
  </si>
  <si>
    <t>最小值项:打卡时间</t>
  </si>
  <si>
    <t>在岗时长</t>
    <phoneticPr fontId="3" type="noConversion"/>
  </si>
  <si>
    <t>只刷一次，算漏打卡</t>
    <phoneticPr fontId="3" type="noConversion"/>
  </si>
  <si>
    <t>刷3次，算头尾两次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</si>
</sst>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F400]h:mm:ss\ AM/PM"/>
    <numFmt numFmtId="177" formatCode="0.00_);[Red]\(0.00\)"/>
  </numFmts>
  <fonts count="7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1" fillId="0" borderId="0" xfId="1" applyFont="1">
      <alignment vertical="center"/>
    </xf>
    <xf numFmtId="0" fontId="2" fillId="0" borderId="0" xfId="1" applyFont="1">
      <alignment vertical="center"/>
    </xf>
    <xf numFmtId="19" fontId="1" fillId="0" borderId="0" xfId="1" applyNumberFormat="1" applyFont="1">
      <alignment vertical="center"/>
    </xf>
    <xf numFmtId="19" fontId="0" fillId="0" borderId="0" xfId="0" applyNumberFormat="1"/>
    <xf numFmtId="19" fontId="4" fillId="0" borderId="0" xfId="1" applyNumberFormat="1" applyFont="1">
      <alignment vertical="center"/>
    </xf>
    <xf numFmtId="14" fontId="2" fillId="0" borderId="0" xfId="1" applyNumberFormat="1" applyFont="1">
      <alignment vertical="center"/>
    </xf>
    <xf numFmtId="14" fontId="1" fillId="0" borderId="0" xfId="1" applyNumberFormat="1" applyFont="1">
      <alignment vertical="center"/>
    </xf>
    <xf numFmtId="14" fontId="0" fillId="0" borderId="0" xfId="0" applyNumberFormat="1"/>
    <xf numFmtId="177" fontId="0" fillId="0" borderId="0" xfId="0" applyNumberFormat="1"/>
    <xf numFmtId="0" fontId="1" fillId="0" borderId="1" xfId="1" applyFont="1" applyBorder="1">
      <alignment vertical="center"/>
    </xf>
    <xf numFmtId="14" fontId="1" fillId="0" borderId="1" xfId="1" applyNumberFormat="1" applyFont="1" applyBorder="1">
      <alignment vertical="center"/>
    </xf>
    <xf numFmtId="19" fontId="1" fillId="0" borderId="1" xfId="1" applyNumberFormat="1" applyFont="1" applyBorder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5" fillId="0" borderId="0" xfId="0" pivotButton="1" applyFont="1"/>
    <xf numFmtId="0" fontId="6" fillId="0" borderId="0" xfId="0" pivotButton="1" applyFont="1" applyAlignment="1">
      <alignment wrapText="1"/>
    </xf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horizontal="left"/>
    </xf>
    <xf numFmtId="176" fontId="6" fillId="0" borderId="0" xfId="0" applyNumberFormat="1" applyFont="1" applyAlignment="1">
      <alignment wrapText="1"/>
    </xf>
  </cellXfs>
  <cellStyles count="2">
    <cellStyle name="Normal 2" xfId="1"/>
    <cellStyle name="常规" xfId="0" builtinId="0"/>
  </cellStyles>
  <dxfs count="44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numFmt numFmtId="176" formatCode="[$-F400]h:mm:ss\ AM/PM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Excel\&#36879;&#35270;&#34920;+&#20989;&#25968;&#35745;&#31639;&#32771;&#21220;&#65288;&#21547;&#22810;&#25171;&#21345;&#28431;&#25171;&#21345;&#65289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764.666344097219" createdVersion="5" refreshedVersion="5" minRefreshableVersion="3" recordCount="667">
  <cacheSource type="worksheet">
    <worksheetSource ref="A1:C668" sheet="源数据" r:id="rId2"/>
  </cacheSource>
  <cacheFields count="3">
    <cacheField name="考勤号码" numFmtId="0">
      <sharedItems count="14">
        <s v="1013"/>
        <s v="1025"/>
        <s v="1032"/>
        <s v="1042"/>
        <s v="1060"/>
        <s v="1065"/>
        <s v="1151"/>
        <s v="1198"/>
        <s v="1235"/>
        <s v="1245"/>
        <s v="1411"/>
        <s v="1600"/>
        <s v="1736"/>
        <s v="1803"/>
      </sharedItems>
    </cacheField>
    <cacheField name="日期时间" numFmtId="14">
      <sharedItems containsSemiMixedTypes="0" containsNonDate="0" containsDate="1" containsString="0" minDate="2014-04-01T00:00:00" maxDate="2014-05-01T00:00:00" count="30">
        <d v="2014-04-01T00:00:00"/>
        <d v="2014-04-02T00:00:00"/>
        <d v="2014-04-03T00:00:00"/>
        <d v="2014-04-04T00:00:00"/>
        <d v="2014-04-08T00:00:00"/>
        <d v="2014-04-09T00:00:00"/>
        <d v="2014-04-10T00:00:00"/>
        <d v="2014-04-11T00:00:00"/>
        <d v="2014-04-12T00:00:00"/>
        <d v="2014-04-14T00:00:00"/>
        <d v="2014-04-15T00:00:00"/>
        <d v="2014-04-16T00:00:00"/>
        <d v="2014-04-17T00:00:00"/>
        <d v="2014-04-18T00:00:00"/>
        <d v="2014-04-21T00:00:00"/>
        <d v="2014-04-22T00:00:00"/>
        <d v="2014-04-23T00:00:00"/>
        <d v="2014-04-24T00:00:00"/>
        <d v="2014-04-25T00:00:00"/>
        <d v="2014-04-28T00:00:00"/>
        <d v="2014-04-29T00:00:00"/>
        <d v="2014-04-30T00:00:00"/>
        <d v="2014-04-05T00:00:00"/>
        <d v="2014-04-07T00:00:00"/>
        <d v="2014-04-13T00:00:00"/>
        <d v="2014-04-19T00:00:00"/>
        <d v="2014-04-20T00:00:00"/>
        <d v="2014-04-26T00:00:00"/>
        <d v="2014-04-06T00:00:00"/>
        <d v="2014-04-27T00:00:00"/>
      </sharedItems>
    </cacheField>
    <cacheField name="打卡时间" numFmtId="19">
      <sharedItems containsSemiMixedTypes="0" containsNonDate="0" containsDate="1" containsString="0" minDate="1899-12-30T00:31:44" maxDate="1899-12-30T20:50: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7">
  <r>
    <x v="0"/>
    <x v="0"/>
    <d v="1899-12-30T07:57:45"/>
  </r>
  <r>
    <x v="0"/>
    <x v="0"/>
    <d v="1899-12-30T16:34:36"/>
  </r>
  <r>
    <x v="0"/>
    <x v="1"/>
    <d v="1899-12-30T07:52:02"/>
  </r>
  <r>
    <x v="0"/>
    <x v="1"/>
    <d v="1899-12-30T16:34:11"/>
  </r>
  <r>
    <x v="0"/>
    <x v="2"/>
    <d v="1899-12-30T07:56:22"/>
  </r>
  <r>
    <x v="0"/>
    <x v="2"/>
    <d v="1899-12-30T16:32:53"/>
  </r>
  <r>
    <x v="0"/>
    <x v="3"/>
    <d v="1899-12-30T07:52:02"/>
  </r>
  <r>
    <x v="0"/>
    <x v="3"/>
    <d v="1899-12-30T16:33:28"/>
  </r>
  <r>
    <x v="0"/>
    <x v="4"/>
    <d v="1899-12-30T07:52:18"/>
  </r>
  <r>
    <x v="0"/>
    <x v="4"/>
    <d v="1899-12-30T16:30:02"/>
  </r>
  <r>
    <x v="0"/>
    <x v="5"/>
    <d v="1899-12-30T07:55:25"/>
  </r>
  <r>
    <x v="0"/>
    <x v="6"/>
    <d v="1899-12-30T07:54:53"/>
  </r>
  <r>
    <x v="0"/>
    <x v="6"/>
    <d v="1899-12-30T07:56:58"/>
  </r>
  <r>
    <x v="0"/>
    <x v="6"/>
    <d v="1899-12-30T16:32:21"/>
  </r>
  <r>
    <x v="0"/>
    <x v="7"/>
    <d v="1899-12-30T07:52:06"/>
  </r>
  <r>
    <x v="0"/>
    <x v="7"/>
    <d v="1899-12-30T16:33:13"/>
  </r>
  <r>
    <x v="0"/>
    <x v="8"/>
    <d v="1899-12-30T08:29:09"/>
  </r>
  <r>
    <x v="0"/>
    <x v="8"/>
    <d v="1899-12-30T16:59:47"/>
  </r>
  <r>
    <x v="0"/>
    <x v="9"/>
    <d v="1899-12-30T07:51:45"/>
  </r>
  <r>
    <x v="0"/>
    <x v="9"/>
    <d v="1899-12-30T16:34:21"/>
  </r>
  <r>
    <x v="0"/>
    <x v="10"/>
    <d v="1899-12-30T07:53:56"/>
  </r>
  <r>
    <x v="0"/>
    <x v="10"/>
    <d v="1899-12-30T16:34:25"/>
  </r>
  <r>
    <x v="0"/>
    <x v="11"/>
    <d v="1899-12-30T07:53:02"/>
  </r>
  <r>
    <x v="0"/>
    <x v="11"/>
    <d v="1899-12-30T16:32:50"/>
  </r>
  <r>
    <x v="0"/>
    <x v="12"/>
    <d v="1899-12-30T07:52:43"/>
  </r>
  <r>
    <x v="0"/>
    <x v="12"/>
    <d v="1899-12-30T16:32:04"/>
  </r>
  <r>
    <x v="0"/>
    <x v="13"/>
    <d v="1899-12-30T07:51:03"/>
  </r>
  <r>
    <x v="0"/>
    <x v="13"/>
    <d v="1899-12-30T16:34:55"/>
  </r>
  <r>
    <x v="0"/>
    <x v="14"/>
    <d v="1899-12-30T07:52:26"/>
  </r>
  <r>
    <x v="0"/>
    <x v="14"/>
    <d v="1899-12-30T16:31:35"/>
  </r>
  <r>
    <x v="0"/>
    <x v="15"/>
    <d v="1899-12-30T07:56:17"/>
  </r>
  <r>
    <x v="0"/>
    <x v="15"/>
    <d v="1899-12-30T16:33:33"/>
  </r>
  <r>
    <x v="0"/>
    <x v="16"/>
    <d v="1899-12-30T07:52:15"/>
  </r>
  <r>
    <x v="0"/>
    <x v="16"/>
    <d v="1899-12-30T16:32:59"/>
  </r>
  <r>
    <x v="0"/>
    <x v="17"/>
    <d v="1899-12-30T07:54:42"/>
  </r>
  <r>
    <x v="0"/>
    <x v="17"/>
    <d v="1899-12-30T16:31:14"/>
  </r>
  <r>
    <x v="0"/>
    <x v="18"/>
    <d v="1899-12-30T07:57:31"/>
  </r>
  <r>
    <x v="0"/>
    <x v="18"/>
    <d v="1899-12-30T16:32:34"/>
  </r>
  <r>
    <x v="0"/>
    <x v="19"/>
    <d v="1899-12-30T07:52:56"/>
  </r>
  <r>
    <x v="0"/>
    <x v="19"/>
    <d v="1899-12-30T16:31:34"/>
  </r>
  <r>
    <x v="0"/>
    <x v="20"/>
    <d v="1899-12-30T07:52:31"/>
  </r>
  <r>
    <x v="0"/>
    <x v="20"/>
    <d v="1899-12-30T16:34:21"/>
  </r>
  <r>
    <x v="0"/>
    <x v="21"/>
    <d v="1899-12-30T07:52:41"/>
  </r>
  <r>
    <x v="0"/>
    <x v="21"/>
    <d v="1899-12-30T16:33:23"/>
  </r>
  <r>
    <x v="1"/>
    <x v="0"/>
    <d v="1899-12-30T08:14:03"/>
  </r>
  <r>
    <x v="1"/>
    <x v="0"/>
    <d v="1899-12-30T16:35:28"/>
  </r>
  <r>
    <x v="1"/>
    <x v="1"/>
    <d v="1899-12-30T08:02:51"/>
  </r>
  <r>
    <x v="1"/>
    <x v="1"/>
    <d v="1899-12-30T16:33:10"/>
  </r>
  <r>
    <x v="1"/>
    <x v="2"/>
    <d v="1899-12-30T08:08:18"/>
  </r>
  <r>
    <x v="1"/>
    <x v="2"/>
    <d v="1899-12-30T16:34:19"/>
  </r>
  <r>
    <x v="1"/>
    <x v="3"/>
    <d v="1899-12-30T08:16:38"/>
  </r>
  <r>
    <x v="1"/>
    <x v="3"/>
    <d v="1899-12-30T16:35:05"/>
  </r>
  <r>
    <x v="1"/>
    <x v="4"/>
    <d v="1899-12-30T08:11:41"/>
  </r>
  <r>
    <x v="1"/>
    <x v="4"/>
    <d v="1899-12-30T16:32:43"/>
  </r>
  <r>
    <x v="1"/>
    <x v="5"/>
    <d v="1899-12-30T08:02:19"/>
  </r>
  <r>
    <x v="1"/>
    <x v="5"/>
    <d v="1899-12-30T16:34:08"/>
  </r>
  <r>
    <x v="1"/>
    <x v="6"/>
    <d v="1899-12-30T08:02:36"/>
  </r>
  <r>
    <x v="1"/>
    <x v="6"/>
    <d v="1899-12-30T16:32:06"/>
  </r>
  <r>
    <x v="1"/>
    <x v="7"/>
    <d v="1899-12-30T08:05:52"/>
  </r>
  <r>
    <x v="1"/>
    <x v="7"/>
    <d v="1899-12-30T16:33:11"/>
  </r>
  <r>
    <x v="1"/>
    <x v="9"/>
    <d v="1899-12-30T08:25:45"/>
  </r>
  <r>
    <x v="1"/>
    <x v="9"/>
    <d v="1899-12-30T16:32:18"/>
  </r>
  <r>
    <x v="1"/>
    <x v="10"/>
    <d v="1899-12-30T08:06:28"/>
  </r>
  <r>
    <x v="1"/>
    <x v="10"/>
    <d v="1899-12-30T16:32:56"/>
  </r>
  <r>
    <x v="1"/>
    <x v="11"/>
    <d v="1899-12-30T08:05:39"/>
  </r>
  <r>
    <x v="1"/>
    <x v="11"/>
    <d v="1899-12-30T16:32:31"/>
  </r>
  <r>
    <x v="1"/>
    <x v="12"/>
    <d v="1899-12-30T08:16:07"/>
  </r>
  <r>
    <x v="1"/>
    <x v="12"/>
    <d v="1899-12-30T16:33:55"/>
  </r>
  <r>
    <x v="1"/>
    <x v="13"/>
    <d v="1899-12-30T08:00:41"/>
  </r>
  <r>
    <x v="1"/>
    <x v="13"/>
    <d v="1899-12-30T16:33:08"/>
  </r>
  <r>
    <x v="1"/>
    <x v="14"/>
    <d v="1899-12-30T08:15:05"/>
  </r>
  <r>
    <x v="1"/>
    <x v="14"/>
    <d v="1899-12-30T16:32:59"/>
  </r>
  <r>
    <x v="1"/>
    <x v="15"/>
    <d v="1899-12-30T08:05:57"/>
  </r>
  <r>
    <x v="1"/>
    <x v="15"/>
    <d v="1899-12-30T16:32:09"/>
  </r>
  <r>
    <x v="1"/>
    <x v="16"/>
    <d v="1899-12-30T08:04:30"/>
  </r>
  <r>
    <x v="1"/>
    <x v="16"/>
    <d v="1899-12-30T16:33:54"/>
  </r>
  <r>
    <x v="1"/>
    <x v="17"/>
    <d v="1899-12-30T08:19:06"/>
  </r>
  <r>
    <x v="1"/>
    <x v="17"/>
    <d v="1899-12-30T16:32:08"/>
  </r>
  <r>
    <x v="1"/>
    <x v="18"/>
    <d v="1899-12-30T08:06:11"/>
  </r>
  <r>
    <x v="1"/>
    <x v="18"/>
    <d v="1899-12-30T16:34:12"/>
  </r>
  <r>
    <x v="1"/>
    <x v="19"/>
    <d v="1899-12-30T08:06:05"/>
  </r>
  <r>
    <x v="1"/>
    <x v="19"/>
    <d v="1899-12-30T16:32:43"/>
  </r>
  <r>
    <x v="1"/>
    <x v="20"/>
    <d v="1899-12-30T08:03:35"/>
  </r>
  <r>
    <x v="1"/>
    <x v="20"/>
    <d v="1899-12-30T16:34:11"/>
  </r>
  <r>
    <x v="1"/>
    <x v="21"/>
    <d v="1899-12-30T07:58:30"/>
  </r>
  <r>
    <x v="1"/>
    <x v="21"/>
    <d v="1899-12-30T16:31:01"/>
  </r>
  <r>
    <x v="2"/>
    <x v="0"/>
    <d v="1899-12-30T07:56:23"/>
  </r>
  <r>
    <x v="2"/>
    <x v="0"/>
    <d v="1899-12-30T16:35:49"/>
  </r>
  <r>
    <x v="2"/>
    <x v="1"/>
    <d v="1899-12-30T07:58:08"/>
  </r>
  <r>
    <x v="2"/>
    <x v="1"/>
    <d v="1899-12-30T12:41:23"/>
  </r>
  <r>
    <x v="2"/>
    <x v="2"/>
    <d v="1899-12-30T07:57:48"/>
  </r>
  <r>
    <x v="2"/>
    <x v="2"/>
    <d v="1899-12-30T16:34:47"/>
  </r>
  <r>
    <x v="2"/>
    <x v="22"/>
    <d v="1899-12-30T00:37:41"/>
  </r>
  <r>
    <x v="2"/>
    <x v="22"/>
    <d v="1899-12-30T08:19:58"/>
  </r>
  <r>
    <x v="2"/>
    <x v="23"/>
    <d v="1899-12-30T00:41:41"/>
  </r>
  <r>
    <x v="2"/>
    <x v="23"/>
    <d v="1899-12-30T08:17:57"/>
  </r>
  <r>
    <x v="2"/>
    <x v="4"/>
    <d v="1899-12-30T00:31:44"/>
  </r>
  <r>
    <x v="2"/>
    <x v="4"/>
    <d v="1899-12-30T08:19:37"/>
  </r>
  <r>
    <x v="2"/>
    <x v="5"/>
    <d v="1899-12-30T00:40:39"/>
  </r>
  <r>
    <x v="2"/>
    <x v="5"/>
    <d v="1899-12-30T08:21:12"/>
  </r>
  <r>
    <x v="2"/>
    <x v="6"/>
    <d v="1899-12-30T00:42:40"/>
  </r>
  <r>
    <x v="2"/>
    <x v="6"/>
    <d v="1899-12-30T08:18:36"/>
  </r>
  <r>
    <x v="2"/>
    <x v="7"/>
    <d v="1899-12-30T00:38:39"/>
  </r>
  <r>
    <x v="2"/>
    <x v="8"/>
    <d v="1899-12-30T00:38:43"/>
  </r>
  <r>
    <x v="2"/>
    <x v="8"/>
    <d v="1899-12-30T08:19:54"/>
  </r>
  <r>
    <x v="2"/>
    <x v="24"/>
    <d v="1899-12-30T00:34:52"/>
  </r>
  <r>
    <x v="2"/>
    <x v="24"/>
    <d v="1899-12-30T08:20:39"/>
  </r>
  <r>
    <x v="2"/>
    <x v="24"/>
    <d v="1899-12-30T16:08:27"/>
  </r>
  <r>
    <x v="2"/>
    <x v="9"/>
    <d v="1899-12-30T01:03:24"/>
  </r>
  <r>
    <x v="2"/>
    <x v="9"/>
    <d v="1899-12-30T16:10:32"/>
  </r>
  <r>
    <x v="2"/>
    <x v="10"/>
    <d v="1899-12-30T00:55:57"/>
  </r>
  <r>
    <x v="2"/>
    <x v="10"/>
    <d v="1899-12-30T16:06:55"/>
  </r>
  <r>
    <x v="2"/>
    <x v="11"/>
    <d v="1899-12-30T00:56:04"/>
  </r>
  <r>
    <x v="2"/>
    <x v="11"/>
    <d v="1899-12-30T16:08:57"/>
  </r>
  <r>
    <x v="2"/>
    <x v="12"/>
    <d v="1899-12-30T00:58:25"/>
  </r>
  <r>
    <x v="2"/>
    <x v="12"/>
    <d v="1899-12-30T16:11:21"/>
  </r>
  <r>
    <x v="2"/>
    <x v="13"/>
    <d v="1899-12-30T00:56:01"/>
  </r>
  <r>
    <x v="2"/>
    <x v="13"/>
    <d v="1899-12-30T16:09:01"/>
  </r>
  <r>
    <x v="2"/>
    <x v="25"/>
    <d v="1899-12-30T00:54:40"/>
  </r>
  <r>
    <x v="2"/>
    <x v="25"/>
    <d v="1899-12-30T16:11:05"/>
  </r>
  <r>
    <x v="2"/>
    <x v="26"/>
    <d v="1899-12-30T00:55:25"/>
  </r>
  <r>
    <x v="2"/>
    <x v="26"/>
    <d v="1899-12-30T07:49:16"/>
  </r>
  <r>
    <x v="2"/>
    <x v="26"/>
    <d v="1899-12-30T16:39:29"/>
  </r>
  <r>
    <x v="2"/>
    <x v="14"/>
    <d v="1899-12-30T07:54:57"/>
  </r>
  <r>
    <x v="2"/>
    <x v="14"/>
    <d v="1899-12-30T16:32:19"/>
  </r>
  <r>
    <x v="2"/>
    <x v="15"/>
    <d v="1899-12-30T07:52:47"/>
  </r>
  <r>
    <x v="2"/>
    <x v="15"/>
    <d v="1899-12-30T16:28:53"/>
  </r>
  <r>
    <x v="2"/>
    <x v="16"/>
    <d v="1899-12-30T07:52:33"/>
  </r>
  <r>
    <x v="2"/>
    <x v="16"/>
    <d v="1899-12-30T16:32:25"/>
  </r>
  <r>
    <x v="2"/>
    <x v="17"/>
    <d v="1899-12-30T07:52:49"/>
  </r>
  <r>
    <x v="2"/>
    <x v="17"/>
    <d v="1899-12-30T16:27:29"/>
  </r>
  <r>
    <x v="2"/>
    <x v="18"/>
    <d v="1899-12-30T07:52:39"/>
  </r>
  <r>
    <x v="2"/>
    <x v="18"/>
    <d v="1899-12-30T16:32:14"/>
  </r>
  <r>
    <x v="2"/>
    <x v="27"/>
    <d v="1899-12-30T07:53:25"/>
  </r>
  <r>
    <x v="2"/>
    <x v="27"/>
    <d v="1899-12-30T16:30:28"/>
  </r>
  <r>
    <x v="2"/>
    <x v="19"/>
    <d v="1899-12-30T00:42:05"/>
  </r>
  <r>
    <x v="2"/>
    <x v="19"/>
    <d v="1899-12-30T08:23:38"/>
  </r>
  <r>
    <x v="2"/>
    <x v="20"/>
    <d v="1899-12-30T00:41:43"/>
  </r>
  <r>
    <x v="2"/>
    <x v="20"/>
    <d v="1899-12-30T08:22:21"/>
  </r>
  <r>
    <x v="2"/>
    <x v="21"/>
    <d v="1899-12-30T00:42:18"/>
  </r>
  <r>
    <x v="2"/>
    <x v="21"/>
    <d v="1899-12-30T08:21:20"/>
  </r>
  <r>
    <x v="3"/>
    <x v="0"/>
    <d v="1899-12-30T00:49:20"/>
  </r>
  <r>
    <x v="3"/>
    <x v="0"/>
    <d v="1899-12-30T08:18:12"/>
  </r>
  <r>
    <x v="3"/>
    <x v="1"/>
    <d v="1899-12-30T00:41:44"/>
  </r>
  <r>
    <x v="3"/>
    <x v="1"/>
    <d v="1899-12-30T08:17:20"/>
  </r>
  <r>
    <x v="3"/>
    <x v="2"/>
    <d v="1899-12-30T01:00:37"/>
  </r>
  <r>
    <x v="3"/>
    <x v="2"/>
    <d v="1899-12-30T08:12:21"/>
  </r>
  <r>
    <x v="3"/>
    <x v="3"/>
    <d v="1899-12-30T00:39:32"/>
  </r>
  <r>
    <x v="3"/>
    <x v="3"/>
    <d v="1899-12-30T08:19:55"/>
  </r>
  <r>
    <x v="3"/>
    <x v="28"/>
    <d v="1899-12-30T16:17:56"/>
  </r>
  <r>
    <x v="3"/>
    <x v="23"/>
    <d v="1899-12-30T01:06:44"/>
  </r>
  <r>
    <x v="3"/>
    <x v="23"/>
    <d v="1899-12-30T16:15:19"/>
  </r>
  <r>
    <x v="3"/>
    <x v="4"/>
    <d v="1899-12-30T00:52:33"/>
  </r>
  <r>
    <x v="3"/>
    <x v="4"/>
    <d v="1899-12-30T16:14:27"/>
  </r>
  <r>
    <x v="3"/>
    <x v="5"/>
    <d v="1899-12-30T01:02:45"/>
  </r>
  <r>
    <x v="3"/>
    <x v="5"/>
    <d v="1899-12-30T16:15:00"/>
  </r>
  <r>
    <x v="3"/>
    <x v="6"/>
    <d v="1899-12-30T01:06:46"/>
  </r>
  <r>
    <x v="3"/>
    <x v="6"/>
    <d v="1899-12-30T16:11:39"/>
  </r>
  <r>
    <x v="3"/>
    <x v="7"/>
    <d v="1899-12-30T00:52:17"/>
  </r>
  <r>
    <x v="3"/>
    <x v="7"/>
    <d v="1899-12-30T16:15:59"/>
  </r>
  <r>
    <x v="3"/>
    <x v="7"/>
    <d v="1899-12-30T18:12:02"/>
  </r>
  <r>
    <x v="3"/>
    <x v="7"/>
    <d v="1899-12-30T19:35:21"/>
  </r>
  <r>
    <x v="3"/>
    <x v="8"/>
    <d v="1899-12-30T01:01:27"/>
  </r>
  <r>
    <x v="3"/>
    <x v="24"/>
    <d v="1899-12-30T00:55:33"/>
  </r>
  <r>
    <x v="3"/>
    <x v="24"/>
    <d v="1899-12-30T07:53:06"/>
  </r>
  <r>
    <x v="3"/>
    <x v="24"/>
    <d v="1899-12-30T16:40:12"/>
  </r>
  <r>
    <x v="3"/>
    <x v="9"/>
    <d v="1899-12-30T07:52:34"/>
  </r>
  <r>
    <x v="3"/>
    <x v="9"/>
    <d v="1899-12-30T16:31:00"/>
  </r>
  <r>
    <x v="3"/>
    <x v="10"/>
    <d v="1899-12-30T07:53:41"/>
  </r>
  <r>
    <x v="3"/>
    <x v="10"/>
    <d v="1899-12-30T16:38:47"/>
  </r>
  <r>
    <x v="3"/>
    <x v="11"/>
    <d v="1899-12-30T07:55:09"/>
  </r>
  <r>
    <x v="3"/>
    <x v="11"/>
    <d v="1899-12-30T16:28:59"/>
  </r>
  <r>
    <x v="3"/>
    <x v="12"/>
    <d v="1899-12-30T07:54:50"/>
  </r>
  <r>
    <x v="3"/>
    <x v="12"/>
    <d v="1899-12-30T16:29:59"/>
  </r>
  <r>
    <x v="3"/>
    <x v="13"/>
    <d v="1899-12-30T07:51:31"/>
  </r>
  <r>
    <x v="3"/>
    <x v="13"/>
    <d v="1899-12-30T16:40:40"/>
  </r>
  <r>
    <x v="3"/>
    <x v="25"/>
    <d v="1899-12-30T07:44:55"/>
  </r>
  <r>
    <x v="3"/>
    <x v="14"/>
    <d v="1899-12-30T01:33:03"/>
  </r>
  <r>
    <x v="3"/>
    <x v="14"/>
    <d v="1899-12-30T08:23:18"/>
  </r>
  <r>
    <x v="3"/>
    <x v="15"/>
    <d v="1899-12-30T00:47:02"/>
  </r>
  <r>
    <x v="3"/>
    <x v="15"/>
    <d v="1899-12-30T08:12:43"/>
  </r>
  <r>
    <x v="3"/>
    <x v="16"/>
    <d v="1899-12-30T00:46:48"/>
  </r>
  <r>
    <x v="3"/>
    <x v="16"/>
    <d v="1899-12-30T08:19:07"/>
  </r>
  <r>
    <x v="3"/>
    <x v="17"/>
    <d v="1899-12-30T01:00:08"/>
  </r>
  <r>
    <x v="3"/>
    <x v="17"/>
    <d v="1899-12-30T08:08:48"/>
  </r>
  <r>
    <x v="3"/>
    <x v="18"/>
    <d v="1899-12-30T00:40:42"/>
  </r>
  <r>
    <x v="3"/>
    <x v="18"/>
    <d v="1899-12-30T08:19:04"/>
  </r>
  <r>
    <x v="3"/>
    <x v="27"/>
    <d v="1899-12-30T00:38:30"/>
  </r>
  <r>
    <x v="3"/>
    <x v="27"/>
    <d v="1899-12-30T08:06:44"/>
  </r>
  <r>
    <x v="3"/>
    <x v="29"/>
    <d v="1899-12-30T16:13:10"/>
  </r>
  <r>
    <x v="3"/>
    <x v="19"/>
    <d v="1899-12-30T01:02:29"/>
  </r>
  <r>
    <x v="3"/>
    <x v="19"/>
    <d v="1899-12-30T16:16:46"/>
  </r>
  <r>
    <x v="3"/>
    <x v="20"/>
    <d v="1899-12-30T01:07:16"/>
  </r>
  <r>
    <x v="3"/>
    <x v="20"/>
    <d v="1899-12-30T16:16:40"/>
  </r>
  <r>
    <x v="3"/>
    <x v="21"/>
    <d v="1899-12-30T01:01:30"/>
  </r>
  <r>
    <x v="3"/>
    <x v="21"/>
    <d v="1899-12-30T16:15:25"/>
  </r>
  <r>
    <x v="4"/>
    <x v="0"/>
    <d v="1899-12-30T01:00:51"/>
  </r>
  <r>
    <x v="4"/>
    <x v="0"/>
    <d v="1899-12-30T16:09:39"/>
  </r>
  <r>
    <x v="4"/>
    <x v="1"/>
    <d v="1899-12-30T00:59:06"/>
  </r>
  <r>
    <x v="4"/>
    <x v="1"/>
    <d v="1899-12-30T16:08:28"/>
  </r>
  <r>
    <x v="4"/>
    <x v="2"/>
    <d v="1899-12-30T01:00:30"/>
  </r>
  <r>
    <x v="4"/>
    <x v="2"/>
    <d v="1899-12-30T16:14:16"/>
  </r>
  <r>
    <x v="4"/>
    <x v="3"/>
    <d v="1899-12-30T01:00:36"/>
  </r>
  <r>
    <x v="4"/>
    <x v="3"/>
    <d v="1899-12-30T16:08:13"/>
  </r>
  <r>
    <x v="4"/>
    <x v="22"/>
    <d v="1899-12-30T00:59:07"/>
  </r>
  <r>
    <x v="4"/>
    <x v="28"/>
    <d v="1899-12-30T07:54:01"/>
  </r>
  <r>
    <x v="4"/>
    <x v="28"/>
    <d v="1899-12-30T16:33:13"/>
  </r>
  <r>
    <x v="4"/>
    <x v="23"/>
    <d v="1899-12-30T07:53:11"/>
  </r>
  <r>
    <x v="4"/>
    <x v="23"/>
    <d v="1899-12-30T16:33:38"/>
  </r>
  <r>
    <x v="4"/>
    <x v="6"/>
    <d v="1899-12-30T07:47:20"/>
  </r>
  <r>
    <x v="4"/>
    <x v="6"/>
    <d v="1899-12-30T16:32:23"/>
  </r>
  <r>
    <x v="4"/>
    <x v="7"/>
    <d v="1899-12-30T07:52:49"/>
  </r>
  <r>
    <x v="4"/>
    <x v="7"/>
    <d v="1899-12-30T16:31:41"/>
  </r>
  <r>
    <x v="4"/>
    <x v="8"/>
    <d v="1899-12-30T07:55:12"/>
  </r>
  <r>
    <x v="4"/>
    <x v="8"/>
    <d v="1899-12-30T16:32:38"/>
  </r>
  <r>
    <x v="4"/>
    <x v="9"/>
    <d v="1899-12-30T19:54:26"/>
  </r>
  <r>
    <x v="4"/>
    <x v="10"/>
    <d v="1899-12-30T08:06:46"/>
  </r>
  <r>
    <x v="4"/>
    <x v="10"/>
    <d v="1899-12-30T19:54:08"/>
  </r>
  <r>
    <x v="4"/>
    <x v="11"/>
    <d v="1899-12-30T08:03:50"/>
  </r>
  <r>
    <x v="4"/>
    <x v="11"/>
    <d v="1899-12-30T19:53:29"/>
  </r>
  <r>
    <x v="4"/>
    <x v="12"/>
    <d v="1899-12-30T08:05:57"/>
  </r>
  <r>
    <x v="4"/>
    <x v="12"/>
    <d v="1899-12-30T19:54:33"/>
  </r>
  <r>
    <x v="4"/>
    <x v="13"/>
    <d v="1899-12-30T08:07:48"/>
  </r>
  <r>
    <x v="4"/>
    <x v="13"/>
    <d v="1899-12-30T19:55:17"/>
  </r>
  <r>
    <x v="4"/>
    <x v="25"/>
    <d v="1899-12-30T08:03:00"/>
  </r>
  <r>
    <x v="4"/>
    <x v="25"/>
    <d v="1899-12-30T19:54:22"/>
  </r>
  <r>
    <x v="4"/>
    <x v="26"/>
    <d v="1899-12-30T08:02:09"/>
  </r>
  <r>
    <x v="4"/>
    <x v="14"/>
    <d v="1899-12-30T07:57:41"/>
  </r>
  <r>
    <x v="4"/>
    <x v="14"/>
    <d v="1899-12-30T16:30:04"/>
  </r>
  <r>
    <x v="4"/>
    <x v="14"/>
    <d v="1899-12-30T16:31:15"/>
  </r>
  <r>
    <x v="4"/>
    <x v="15"/>
    <d v="1899-12-30T07:57:28"/>
  </r>
  <r>
    <x v="4"/>
    <x v="15"/>
    <d v="1899-12-30T16:29:30"/>
  </r>
  <r>
    <x v="4"/>
    <x v="16"/>
    <d v="1899-12-30T07:53:21"/>
  </r>
  <r>
    <x v="4"/>
    <x v="16"/>
    <d v="1899-12-30T16:30:43"/>
  </r>
  <r>
    <x v="4"/>
    <x v="17"/>
    <d v="1899-12-30T07:52:14"/>
  </r>
  <r>
    <x v="4"/>
    <x v="17"/>
    <d v="1899-12-30T16:31:54"/>
  </r>
  <r>
    <x v="4"/>
    <x v="18"/>
    <d v="1899-12-30T08:03:43"/>
  </r>
  <r>
    <x v="4"/>
    <x v="18"/>
    <d v="1899-12-30T16:30:39"/>
  </r>
  <r>
    <x v="4"/>
    <x v="27"/>
    <d v="1899-12-30T07:49:52"/>
  </r>
  <r>
    <x v="4"/>
    <x v="27"/>
    <d v="1899-12-30T16:30:30"/>
  </r>
  <r>
    <x v="4"/>
    <x v="19"/>
    <d v="1899-12-30T16:11:54"/>
  </r>
  <r>
    <x v="4"/>
    <x v="20"/>
    <d v="1899-12-30T00:59:28"/>
  </r>
  <r>
    <x v="4"/>
    <x v="20"/>
    <d v="1899-12-30T16:11:57"/>
  </r>
  <r>
    <x v="4"/>
    <x v="21"/>
    <d v="1899-12-30T00:59:41"/>
  </r>
  <r>
    <x v="4"/>
    <x v="21"/>
    <d v="1899-12-30T16:13:19"/>
  </r>
  <r>
    <x v="5"/>
    <x v="0"/>
    <d v="1899-12-30T00:59:40"/>
  </r>
  <r>
    <x v="5"/>
    <x v="0"/>
    <d v="1899-12-30T16:06:40"/>
  </r>
  <r>
    <x v="5"/>
    <x v="1"/>
    <d v="1899-12-30T00:59:03"/>
  </r>
  <r>
    <x v="5"/>
    <x v="1"/>
    <d v="1899-12-30T16:06:56"/>
  </r>
  <r>
    <x v="5"/>
    <x v="2"/>
    <d v="1899-12-30T01:00:33"/>
  </r>
  <r>
    <x v="5"/>
    <x v="2"/>
    <d v="1899-12-30T16:12:50"/>
  </r>
  <r>
    <x v="5"/>
    <x v="3"/>
    <d v="1899-12-30T00:59:00"/>
  </r>
  <r>
    <x v="5"/>
    <x v="3"/>
    <d v="1899-12-30T16:06:50"/>
  </r>
  <r>
    <x v="5"/>
    <x v="22"/>
    <d v="1899-12-30T00:59:04"/>
  </r>
  <r>
    <x v="5"/>
    <x v="23"/>
    <d v="1899-12-30T07:51:40"/>
  </r>
  <r>
    <x v="5"/>
    <x v="23"/>
    <d v="1899-12-30T16:29:24"/>
  </r>
  <r>
    <x v="5"/>
    <x v="4"/>
    <d v="1899-12-30T07:51:13"/>
  </r>
  <r>
    <x v="5"/>
    <x v="4"/>
    <d v="1899-12-30T16:31:38"/>
  </r>
  <r>
    <x v="5"/>
    <x v="5"/>
    <d v="1899-12-30T07:46:20"/>
  </r>
  <r>
    <x v="5"/>
    <x v="5"/>
    <d v="1899-12-30T16:31:22"/>
  </r>
  <r>
    <x v="5"/>
    <x v="6"/>
    <d v="1899-12-30T07:45:38"/>
  </r>
  <r>
    <x v="5"/>
    <x v="6"/>
    <d v="1899-12-30T16:30:37"/>
  </r>
  <r>
    <x v="5"/>
    <x v="7"/>
    <d v="1899-12-30T07:50:58"/>
  </r>
  <r>
    <x v="5"/>
    <x v="7"/>
    <d v="1899-12-30T16:29:51"/>
  </r>
  <r>
    <x v="5"/>
    <x v="8"/>
    <d v="1899-12-30T07:53:37"/>
  </r>
  <r>
    <x v="5"/>
    <x v="8"/>
    <d v="1899-12-30T16:29:22"/>
  </r>
  <r>
    <x v="5"/>
    <x v="9"/>
    <d v="1899-12-30T16:10:18"/>
  </r>
  <r>
    <x v="5"/>
    <x v="10"/>
    <d v="1899-12-30T00:59:53"/>
  </r>
  <r>
    <x v="5"/>
    <x v="10"/>
    <d v="1899-12-30T16:08:46"/>
  </r>
  <r>
    <x v="5"/>
    <x v="11"/>
    <d v="1899-12-30T01:00:56"/>
  </r>
  <r>
    <x v="5"/>
    <x v="11"/>
    <d v="1899-12-30T16:10:22"/>
  </r>
  <r>
    <x v="5"/>
    <x v="12"/>
    <d v="1899-12-30T00:58:18"/>
  </r>
  <r>
    <x v="5"/>
    <x v="12"/>
    <d v="1899-12-30T16:09:31"/>
  </r>
  <r>
    <x v="5"/>
    <x v="13"/>
    <d v="1899-12-30T01:00:07"/>
  </r>
  <r>
    <x v="5"/>
    <x v="13"/>
    <d v="1899-12-30T16:08:02"/>
  </r>
  <r>
    <x v="5"/>
    <x v="25"/>
    <d v="1899-12-30T00:56:18"/>
  </r>
  <r>
    <x v="5"/>
    <x v="25"/>
    <d v="1899-12-30T15:57:36"/>
  </r>
  <r>
    <x v="5"/>
    <x v="26"/>
    <d v="1899-12-30T00:58:31"/>
  </r>
  <r>
    <x v="5"/>
    <x v="14"/>
    <d v="1899-12-30T07:55:48"/>
  </r>
  <r>
    <x v="5"/>
    <x v="14"/>
    <d v="1899-12-30T16:28:32"/>
  </r>
  <r>
    <x v="5"/>
    <x v="15"/>
    <d v="1899-12-30T07:55:30"/>
  </r>
  <r>
    <x v="5"/>
    <x v="15"/>
    <d v="1899-12-30T16:33:21"/>
  </r>
  <r>
    <x v="5"/>
    <x v="16"/>
    <d v="1899-12-30T07:52:31"/>
  </r>
  <r>
    <x v="5"/>
    <x v="16"/>
    <d v="1899-12-30T16:32:06"/>
  </r>
  <r>
    <x v="5"/>
    <x v="17"/>
    <d v="1899-12-30T07:49:59"/>
  </r>
  <r>
    <x v="5"/>
    <x v="17"/>
    <d v="1899-12-30T12:01:56"/>
  </r>
  <r>
    <x v="5"/>
    <x v="18"/>
    <d v="1899-12-30T08:03:31"/>
  </r>
  <r>
    <x v="5"/>
    <x v="18"/>
    <d v="1899-12-30T16:32:42"/>
  </r>
  <r>
    <x v="5"/>
    <x v="19"/>
    <d v="1899-12-30T16:05:50"/>
  </r>
  <r>
    <x v="5"/>
    <x v="20"/>
    <d v="1899-12-30T00:59:21"/>
  </r>
  <r>
    <x v="5"/>
    <x v="20"/>
    <d v="1899-12-30T16:10:09"/>
  </r>
  <r>
    <x v="5"/>
    <x v="21"/>
    <d v="1899-12-30T01:00:53"/>
  </r>
  <r>
    <x v="5"/>
    <x v="21"/>
    <d v="1899-12-30T16:11:53"/>
  </r>
  <r>
    <x v="6"/>
    <x v="0"/>
    <d v="1899-12-30T07:57:36"/>
  </r>
  <r>
    <x v="6"/>
    <x v="0"/>
    <d v="1899-12-30T16:27:02"/>
  </r>
  <r>
    <x v="6"/>
    <x v="1"/>
    <d v="1899-12-30T07:51:33"/>
  </r>
  <r>
    <x v="6"/>
    <x v="1"/>
    <d v="1899-12-30T16:30:53"/>
  </r>
  <r>
    <x v="6"/>
    <x v="2"/>
    <d v="1899-12-30T07:51:26"/>
  </r>
  <r>
    <x v="6"/>
    <x v="2"/>
    <d v="1899-12-30T16:27:01"/>
  </r>
  <r>
    <x v="6"/>
    <x v="3"/>
    <d v="1899-12-30T07:53:15"/>
  </r>
  <r>
    <x v="6"/>
    <x v="3"/>
    <d v="1899-12-30T16:24:25"/>
  </r>
  <r>
    <x v="6"/>
    <x v="23"/>
    <d v="1899-12-30T07:47:41"/>
  </r>
  <r>
    <x v="6"/>
    <x v="23"/>
    <d v="1899-12-30T16:32:02"/>
  </r>
  <r>
    <x v="6"/>
    <x v="4"/>
    <d v="1899-12-30T07:53:36"/>
  </r>
  <r>
    <x v="6"/>
    <x v="4"/>
    <d v="1899-12-30T16:24:10"/>
  </r>
  <r>
    <x v="6"/>
    <x v="5"/>
    <d v="1899-12-30T08:30:15"/>
  </r>
  <r>
    <x v="6"/>
    <x v="5"/>
    <d v="1899-12-30T16:25:19"/>
  </r>
  <r>
    <x v="6"/>
    <x v="6"/>
    <d v="1899-12-30T07:53:06"/>
  </r>
  <r>
    <x v="6"/>
    <x v="6"/>
    <d v="1899-12-30T16:24:45"/>
  </r>
  <r>
    <x v="6"/>
    <x v="7"/>
    <d v="1899-12-30T07:57:08"/>
  </r>
  <r>
    <x v="6"/>
    <x v="7"/>
    <d v="1899-12-30T16:27:53"/>
  </r>
  <r>
    <x v="6"/>
    <x v="8"/>
    <d v="1899-12-30T07:45:47"/>
  </r>
  <r>
    <x v="6"/>
    <x v="8"/>
    <d v="1899-12-30T16:21:52"/>
  </r>
  <r>
    <x v="6"/>
    <x v="9"/>
    <d v="1899-12-30T07:53:08"/>
  </r>
  <r>
    <x v="6"/>
    <x v="9"/>
    <d v="1899-12-30T16:30:32"/>
  </r>
  <r>
    <x v="6"/>
    <x v="10"/>
    <d v="1899-12-30T07:54:05"/>
  </r>
  <r>
    <x v="6"/>
    <x v="10"/>
    <d v="1899-12-30T16:28:49"/>
  </r>
  <r>
    <x v="6"/>
    <x v="11"/>
    <d v="1899-12-30T07:52:17"/>
  </r>
  <r>
    <x v="6"/>
    <x v="11"/>
    <d v="1899-12-30T16:23:59"/>
  </r>
  <r>
    <x v="6"/>
    <x v="12"/>
    <d v="1899-12-30T07:57:36"/>
  </r>
  <r>
    <x v="6"/>
    <x v="12"/>
    <d v="1899-12-30T16:25:49"/>
  </r>
  <r>
    <x v="6"/>
    <x v="13"/>
    <d v="1899-12-30T07:52:10"/>
  </r>
  <r>
    <x v="6"/>
    <x v="13"/>
    <d v="1899-12-30T16:26:57"/>
  </r>
  <r>
    <x v="6"/>
    <x v="25"/>
    <d v="1899-12-30T07:51:01"/>
  </r>
  <r>
    <x v="6"/>
    <x v="25"/>
    <d v="1899-12-30T16:29:27"/>
  </r>
  <r>
    <x v="6"/>
    <x v="14"/>
    <d v="1899-12-30T07:55:06"/>
  </r>
  <r>
    <x v="6"/>
    <x v="14"/>
    <d v="1899-12-30T16:29:48"/>
  </r>
  <r>
    <x v="6"/>
    <x v="15"/>
    <d v="1899-12-30T07:52:42"/>
  </r>
  <r>
    <x v="6"/>
    <x v="15"/>
    <d v="1899-12-30T16:27:21"/>
  </r>
  <r>
    <x v="6"/>
    <x v="16"/>
    <d v="1899-12-30T07:52:20"/>
  </r>
  <r>
    <x v="6"/>
    <x v="16"/>
    <d v="1899-12-30T16:30:50"/>
  </r>
  <r>
    <x v="6"/>
    <x v="17"/>
    <d v="1899-12-30T07:54:18"/>
  </r>
  <r>
    <x v="6"/>
    <x v="17"/>
    <d v="1899-12-30T16:22:45"/>
  </r>
  <r>
    <x v="6"/>
    <x v="18"/>
    <d v="1899-12-30T07:54:14"/>
  </r>
  <r>
    <x v="6"/>
    <x v="18"/>
    <d v="1899-12-30T16:28:51"/>
  </r>
  <r>
    <x v="6"/>
    <x v="29"/>
    <d v="1899-12-30T07:50:17"/>
  </r>
  <r>
    <x v="6"/>
    <x v="29"/>
    <d v="1899-12-30T16:21:57"/>
  </r>
  <r>
    <x v="6"/>
    <x v="19"/>
    <d v="1899-12-30T07:56:12"/>
  </r>
  <r>
    <x v="6"/>
    <x v="19"/>
    <d v="1899-12-30T16:30:23"/>
  </r>
  <r>
    <x v="6"/>
    <x v="20"/>
    <d v="1899-12-30T07:57:29"/>
  </r>
  <r>
    <x v="6"/>
    <x v="20"/>
    <d v="1899-12-30T16:30:57"/>
  </r>
  <r>
    <x v="6"/>
    <x v="21"/>
    <d v="1899-12-30T07:53:44"/>
  </r>
  <r>
    <x v="6"/>
    <x v="21"/>
    <d v="1899-12-30T16:30:05"/>
  </r>
  <r>
    <x v="7"/>
    <x v="0"/>
    <d v="1899-12-30T07:54:27"/>
  </r>
  <r>
    <x v="7"/>
    <x v="0"/>
    <d v="1899-12-30T16:33:24"/>
  </r>
  <r>
    <x v="7"/>
    <x v="1"/>
    <d v="1899-12-30T07:57:58"/>
  </r>
  <r>
    <x v="7"/>
    <x v="1"/>
    <d v="1899-12-30T16:25:51"/>
  </r>
  <r>
    <x v="7"/>
    <x v="2"/>
    <d v="1899-12-30T07:52:31"/>
  </r>
  <r>
    <x v="7"/>
    <x v="2"/>
    <d v="1899-12-30T16:33:21"/>
  </r>
  <r>
    <x v="7"/>
    <x v="3"/>
    <d v="1899-12-30T07:54:42"/>
  </r>
  <r>
    <x v="7"/>
    <x v="3"/>
    <d v="1899-12-30T16:31:49"/>
  </r>
  <r>
    <x v="7"/>
    <x v="28"/>
    <d v="1899-12-30T07:51:59"/>
  </r>
  <r>
    <x v="7"/>
    <x v="28"/>
    <d v="1899-12-30T15:22:12"/>
  </r>
  <r>
    <x v="7"/>
    <x v="23"/>
    <d v="1899-12-30T07:48:12"/>
  </r>
  <r>
    <x v="7"/>
    <x v="23"/>
    <d v="1899-12-30T15:21:27"/>
  </r>
  <r>
    <x v="7"/>
    <x v="4"/>
    <d v="1899-12-30T07:56:32"/>
  </r>
  <r>
    <x v="7"/>
    <x v="4"/>
    <d v="1899-12-30T16:31:27"/>
  </r>
  <r>
    <x v="7"/>
    <x v="5"/>
    <d v="1899-12-30T07:51:15"/>
  </r>
  <r>
    <x v="7"/>
    <x v="5"/>
    <d v="1899-12-30T16:32:19"/>
  </r>
  <r>
    <x v="7"/>
    <x v="6"/>
    <d v="1899-12-30T07:55:13"/>
  </r>
  <r>
    <x v="7"/>
    <x v="6"/>
    <d v="1899-12-30T16:33:32"/>
  </r>
  <r>
    <x v="7"/>
    <x v="7"/>
    <d v="1899-12-30T07:52:49"/>
  </r>
  <r>
    <x v="7"/>
    <x v="7"/>
    <d v="1899-12-30T16:33:21"/>
  </r>
  <r>
    <x v="7"/>
    <x v="9"/>
    <d v="1899-12-30T07:51:11"/>
  </r>
  <r>
    <x v="7"/>
    <x v="9"/>
    <d v="1899-12-30T16:33:52"/>
  </r>
  <r>
    <x v="7"/>
    <x v="10"/>
    <d v="1899-12-30T07:53:33"/>
  </r>
  <r>
    <x v="7"/>
    <x v="10"/>
    <d v="1899-12-30T16:33:44"/>
  </r>
  <r>
    <x v="7"/>
    <x v="11"/>
    <d v="1899-12-30T07:56:56"/>
  </r>
  <r>
    <x v="7"/>
    <x v="11"/>
    <d v="1899-12-30T12:02:07"/>
  </r>
  <r>
    <x v="7"/>
    <x v="12"/>
    <d v="1899-12-30T07:56:34"/>
  </r>
  <r>
    <x v="7"/>
    <x v="12"/>
    <d v="1899-12-30T16:37:28"/>
  </r>
  <r>
    <x v="7"/>
    <x v="13"/>
    <d v="1899-12-30T07:56:00"/>
  </r>
  <r>
    <x v="7"/>
    <x v="13"/>
    <d v="1899-12-30T16:33:01"/>
  </r>
  <r>
    <x v="7"/>
    <x v="25"/>
    <d v="1899-12-30T07:52:31"/>
  </r>
  <r>
    <x v="7"/>
    <x v="25"/>
    <d v="1899-12-30T16:31:08"/>
  </r>
  <r>
    <x v="7"/>
    <x v="14"/>
    <d v="1899-12-30T07:54:18"/>
  </r>
  <r>
    <x v="7"/>
    <x v="14"/>
    <d v="1899-12-30T16:34:06"/>
  </r>
  <r>
    <x v="7"/>
    <x v="15"/>
    <d v="1899-12-30T07:48:34"/>
  </r>
  <r>
    <x v="7"/>
    <x v="15"/>
    <d v="1899-12-30T16:35:32"/>
  </r>
  <r>
    <x v="7"/>
    <x v="17"/>
    <d v="1899-12-30T07:49:43"/>
  </r>
  <r>
    <x v="7"/>
    <x v="17"/>
    <d v="1899-12-30T16:32:59"/>
  </r>
  <r>
    <x v="7"/>
    <x v="18"/>
    <d v="1899-12-30T07:57:55"/>
  </r>
  <r>
    <x v="7"/>
    <x v="18"/>
    <d v="1899-12-30T16:34:29"/>
  </r>
  <r>
    <x v="7"/>
    <x v="27"/>
    <d v="1899-12-30T08:00:00"/>
  </r>
  <r>
    <x v="7"/>
    <x v="27"/>
    <d v="1899-12-30T16:20:28"/>
  </r>
  <r>
    <x v="7"/>
    <x v="29"/>
    <d v="1899-12-30T07:56:30"/>
  </r>
  <r>
    <x v="7"/>
    <x v="29"/>
    <d v="1899-12-30T13:10:36"/>
  </r>
  <r>
    <x v="7"/>
    <x v="19"/>
    <d v="1899-12-30T07:58:14"/>
  </r>
  <r>
    <x v="7"/>
    <x v="19"/>
    <d v="1899-12-30T16:33:40"/>
  </r>
  <r>
    <x v="7"/>
    <x v="20"/>
    <d v="1899-12-30T07:49:57"/>
  </r>
  <r>
    <x v="7"/>
    <x v="20"/>
    <d v="1899-12-30T20:50:57"/>
  </r>
  <r>
    <x v="7"/>
    <x v="21"/>
    <d v="1899-12-30T09:22:26"/>
  </r>
  <r>
    <x v="7"/>
    <x v="21"/>
    <d v="1899-12-30T16:31:59"/>
  </r>
  <r>
    <x v="8"/>
    <x v="0"/>
    <d v="1899-12-30T01:06:46"/>
  </r>
  <r>
    <x v="8"/>
    <x v="0"/>
    <d v="1899-12-30T16:15:15"/>
  </r>
  <r>
    <x v="8"/>
    <x v="1"/>
    <d v="1899-12-30T01:01:33"/>
  </r>
  <r>
    <x v="8"/>
    <x v="1"/>
    <d v="1899-12-30T16:13:15"/>
  </r>
  <r>
    <x v="8"/>
    <x v="2"/>
    <d v="1899-12-30T00:55:12"/>
  </r>
  <r>
    <x v="8"/>
    <x v="2"/>
    <d v="1899-12-30T16:13:20"/>
  </r>
  <r>
    <x v="8"/>
    <x v="3"/>
    <d v="1899-12-30T01:00:44"/>
  </r>
  <r>
    <x v="8"/>
    <x v="3"/>
    <d v="1899-12-30T16:13:40"/>
  </r>
  <r>
    <x v="8"/>
    <x v="22"/>
    <d v="1899-12-30T01:06:07"/>
  </r>
  <r>
    <x v="8"/>
    <x v="28"/>
    <d v="1899-12-30T07:46:48"/>
  </r>
  <r>
    <x v="8"/>
    <x v="28"/>
    <d v="1899-12-30T07:46:49"/>
  </r>
  <r>
    <x v="8"/>
    <x v="28"/>
    <d v="1899-12-30T16:25:19"/>
  </r>
  <r>
    <x v="8"/>
    <x v="28"/>
    <d v="1899-12-30T16:25:20"/>
  </r>
  <r>
    <x v="8"/>
    <x v="23"/>
    <d v="1899-12-30T07:45:54"/>
  </r>
  <r>
    <x v="8"/>
    <x v="23"/>
    <d v="1899-12-30T16:21:43"/>
  </r>
  <r>
    <x v="8"/>
    <x v="4"/>
    <d v="1899-12-30T07:51:31"/>
  </r>
  <r>
    <x v="8"/>
    <x v="4"/>
    <d v="1899-12-30T16:31:06"/>
  </r>
  <r>
    <x v="8"/>
    <x v="5"/>
    <d v="1899-12-30T07:53:08"/>
  </r>
  <r>
    <x v="8"/>
    <x v="5"/>
    <d v="1899-12-30T07:53:09"/>
  </r>
  <r>
    <x v="8"/>
    <x v="5"/>
    <d v="1899-12-30T16:31:46"/>
  </r>
  <r>
    <x v="8"/>
    <x v="6"/>
    <d v="1899-12-30T07:52:34"/>
  </r>
  <r>
    <x v="8"/>
    <x v="6"/>
    <d v="1899-12-30T16:23:59"/>
  </r>
  <r>
    <x v="8"/>
    <x v="7"/>
    <d v="1899-12-30T07:53:22"/>
  </r>
  <r>
    <x v="8"/>
    <x v="7"/>
    <d v="1899-12-30T16:33:40"/>
  </r>
  <r>
    <x v="8"/>
    <x v="8"/>
    <d v="1899-12-30T07:46:48"/>
  </r>
  <r>
    <x v="8"/>
    <x v="8"/>
    <d v="1899-12-30T16:34:15"/>
  </r>
  <r>
    <x v="8"/>
    <x v="9"/>
    <d v="1899-12-30T00:41:36"/>
  </r>
  <r>
    <x v="8"/>
    <x v="9"/>
    <d v="1899-12-30T00:41:37"/>
  </r>
  <r>
    <x v="8"/>
    <x v="9"/>
    <d v="1899-12-30T08:14:17"/>
  </r>
  <r>
    <x v="8"/>
    <x v="10"/>
    <d v="1899-12-30T00:38:14"/>
  </r>
  <r>
    <x v="8"/>
    <x v="10"/>
    <d v="1899-12-30T08:15:57"/>
  </r>
  <r>
    <x v="8"/>
    <x v="11"/>
    <d v="1899-12-30T00:35:50"/>
  </r>
  <r>
    <x v="8"/>
    <x v="11"/>
    <d v="1899-12-30T08:14:22"/>
  </r>
  <r>
    <x v="8"/>
    <x v="12"/>
    <d v="1899-12-30T00:36:48"/>
  </r>
  <r>
    <x v="8"/>
    <x v="12"/>
    <d v="1899-12-30T08:06:38"/>
  </r>
  <r>
    <x v="8"/>
    <x v="13"/>
    <d v="1899-12-30T00:37:01"/>
  </r>
  <r>
    <x v="8"/>
    <x v="13"/>
    <d v="1899-12-30T08:15:24"/>
  </r>
  <r>
    <x v="8"/>
    <x v="25"/>
    <d v="1899-12-30T00:36:36"/>
  </r>
  <r>
    <x v="8"/>
    <x v="25"/>
    <d v="1899-12-30T08:11:07"/>
  </r>
  <r>
    <x v="8"/>
    <x v="26"/>
    <d v="1899-12-30T00:42:39"/>
  </r>
  <r>
    <x v="8"/>
    <x v="26"/>
    <d v="1899-12-30T00:42:40"/>
  </r>
  <r>
    <x v="8"/>
    <x v="26"/>
    <d v="1899-12-30T08:11:43"/>
  </r>
  <r>
    <x v="8"/>
    <x v="26"/>
    <d v="1899-12-30T16:10:41"/>
  </r>
  <r>
    <x v="8"/>
    <x v="14"/>
    <d v="1899-12-30T01:02:03"/>
  </r>
  <r>
    <x v="8"/>
    <x v="14"/>
    <d v="1899-12-30T16:13:19"/>
  </r>
  <r>
    <x v="8"/>
    <x v="14"/>
    <d v="1899-12-30T16:13:20"/>
  </r>
  <r>
    <x v="8"/>
    <x v="15"/>
    <d v="1899-12-30T00:54:02"/>
  </r>
  <r>
    <x v="8"/>
    <x v="15"/>
    <d v="1899-12-30T16:13:34"/>
  </r>
  <r>
    <x v="8"/>
    <x v="15"/>
    <d v="1899-12-30T16:13:35"/>
  </r>
  <r>
    <x v="8"/>
    <x v="16"/>
    <d v="1899-12-30T00:57:19"/>
  </r>
  <r>
    <x v="8"/>
    <x v="16"/>
    <d v="1899-12-30T16:13:31"/>
  </r>
  <r>
    <x v="8"/>
    <x v="17"/>
    <d v="1899-12-30T00:51:34"/>
  </r>
  <r>
    <x v="8"/>
    <x v="17"/>
    <d v="1899-12-30T16:12:53"/>
  </r>
  <r>
    <x v="8"/>
    <x v="17"/>
    <d v="1899-12-30T16:12:55"/>
  </r>
  <r>
    <x v="8"/>
    <x v="18"/>
    <d v="1899-12-30T00:56:55"/>
  </r>
  <r>
    <x v="8"/>
    <x v="18"/>
    <d v="1899-12-30T16:12:56"/>
  </r>
  <r>
    <x v="8"/>
    <x v="27"/>
    <d v="1899-12-30T00:54:41"/>
  </r>
  <r>
    <x v="8"/>
    <x v="27"/>
    <d v="1899-12-30T16:11:50"/>
  </r>
  <r>
    <x v="8"/>
    <x v="29"/>
    <d v="1899-12-30T01:01:25"/>
  </r>
  <r>
    <x v="9"/>
    <x v="0"/>
    <d v="1899-12-30T08:29:36"/>
  </r>
  <r>
    <x v="9"/>
    <x v="0"/>
    <d v="1899-12-30T17:03:10"/>
  </r>
  <r>
    <x v="9"/>
    <x v="1"/>
    <d v="1899-12-30T08:30:16"/>
  </r>
  <r>
    <x v="9"/>
    <x v="1"/>
    <d v="1899-12-30T17:03:06"/>
  </r>
  <r>
    <x v="9"/>
    <x v="2"/>
    <d v="1899-12-30T08:33:03"/>
  </r>
  <r>
    <x v="9"/>
    <x v="2"/>
    <d v="1899-12-30T08:40:41"/>
  </r>
  <r>
    <x v="9"/>
    <x v="2"/>
    <d v="1899-12-30T17:02:24"/>
  </r>
  <r>
    <x v="9"/>
    <x v="3"/>
    <d v="1899-12-30T08:35:51"/>
  </r>
  <r>
    <x v="9"/>
    <x v="3"/>
    <d v="1899-12-30T17:03:08"/>
  </r>
  <r>
    <x v="9"/>
    <x v="4"/>
    <d v="1899-12-30T08:30:18"/>
  </r>
  <r>
    <x v="9"/>
    <x v="4"/>
    <d v="1899-12-30T17:02:53"/>
  </r>
  <r>
    <x v="9"/>
    <x v="5"/>
    <d v="1899-12-30T08:27:31"/>
  </r>
  <r>
    <x v="9"/>
    <x v="5"/>
    <d v="1899-12-30T17:02:46"/>
  </r>
  <r>
    <x v="9"/>
    <x v="6"/>
    <d v="1899-12-30T08:29:15"/>
  </r>
  <r>
    <x v="9"/>
    <x v="6"/>
    <d v="1899-12-30T17:03:15"/>
  </r>
  <r>
    <x v="9"/>
    <x v="7"/>
    <d v="1899-12-30T08:24:00"/>
  </r>
  <r>
    <x v="9"/>
    <x v="7"/>
    <d v="1899-12-30T17:03:48"/>
  </r>
  <r>
    <x v="9"/>
    <x v="9"/>
    <d v="1899-12-30T08:32:04"/>
  </r>
  <r>
    <x v="9"/>
    <x v="9"/>
    <d v="1899-12-30T17:04:02"/>
  </r>
  <r>
    <x v="9"/>
    <x v="10"/>
    <d v="1899-12-30T08:26:14"/>
  </r>
  <r>
    <x v="9"/>
    <x v="10"/>
    <d v="1899-12-30T17:04:04"/>
  </r>
  <r>
    <x v="9"/>
    <x v="11"/>
    <d v="1899-12-30T08:45:30"/>
  </r>
  <r>
    <x v="9"/>
    <x v="11"/>
    <d v="1899-12-30T17:02:12"/>
  </r>
  <r>
    <x v="9"/>
    <x v="12"/>
    <d v="1899-12-30T08:27:23"/>
  </r>
  <r>
    <x v="9"/>
    <x v="12"/>
    <d v="1899-12-30T17:03:14"/>
  </r>
  <r>
    <x v="9"/>
    <x v="13"/>
    <d v="1899-12-30T08:35:17"/>
  </r>
  <r>
    <x v="9"/>
    <x v="13"/>
    <d v="1899-12-30T17:02:58"/>
  </r>
  <r>
    <x v="9"/>
    <x v="14"/>
    <d v="1899-12-30T08:32:24"/>
  </r>
  <r>
    <x v="9"/>
    <x v="14"/>
    <d v="1899-12-30T17:03:26"/>
  </r>
  <r>
    <x v="9"/>
    <x v="15"/>
    <d v="1899-12-30T08:35:15"/>
  </r>
  <r>
    <x v="9"/>
    <x v="15"/>
    <d v="1899-12-30T17:04:00"/>
  </r>
  <r>
    <x v="9"/>
    <x v="16"/>
    <d v="1899-12-30T08:27:45"/>
  </r>
  <r>
    <x v="9"/>
    <x v="17"/>
    <d v="1899-12-30T08:36:24"/>
  </r>
  <r>
    <x v="9"/>
    <x v="17"/>
    <d v="1899-12-30T17:01:50"/>
  </r>
  <r>
    <x v="9"/>
    <x v="19"/>
    <d v="1899-12-30T08:28:47"/>
  </r>
  <r>
    <x v="9"/>
    <x v="19"/>
    <d v="1899-12-30T17:01:45"/>
  </r>
  <r>
    <x v="9"/>
    <x v="20"/>
    <d v="1899-12-30T08:33:30"/>
  </r>
  <r>
    <x v="9"/>
    <x v="20"/>
    <d v="1899-12-30T17:04:29"/>
  </r>
  <r>
    <x v="9"/>
    <x v="21"/>
    <d v="1899-12-30T08:48:59"/>
  </r>
  <r>
    <x v="9"/>
    <x v="21"/>
    <d v="1899-12-30T17:02:38"/>
  </r>
  <r>
    <x v="10"/>
    <x v="0"/>
    <d v="1899-12-30T07:58:56"/>
  </r>
  <r>
    <x v="10"/>
    <x v="0"/>
    <d v="1899-12-30T16:30:46"/>
  </r>
  <r>
    <x v="10"/>
    <x v="1"/>
    <d v="1899-12-30T07:52:41"/>
  </r>
  <r>
    <x v="10"/>
    <x v="1"/>
    <d v="1899-12-30T16:29:22"/>
  </r>
  <r>
    <x v="10"/>
    <x v="2"/>
    <d v="1899-12-30T07:53:45"/>
  </r>
  <r>
    <x v="10"/>
    <x v="2"/>
    <d v="1899-12-30T16:29:24"/>
  </r>
  <r>
    <x v="10"/>
    <x v="28"/>
    <d v="1899-12-30T16:11:28"/>
  </r>
  <r>
    <x v="10"/>
    <x v="23"/>
    <d v="1899-12-30T00:58:35"/>
  </r>
  <r>
    <x v="10"/>
    <x v="23"/>
    <d v="1899-12-30T16:12:13"/>
  </r>
  <r>
    <x v="10"/>
    <x v="4"/>
    <d v="1899-12-30T00:59:15"/>
  </r>
  <r>
    <x v="10"/>
    <x v="4"/>
    <d v="1899-12-30T16:15:51"/>
  </r>
  <r>
    <x v="10"/>
    <x v="5"/>
    <d v="1899-12-30T00:59:52"/>
  </r>
  <r>
    <x v="10"/>
    <x v="5"/>
    <d v="1899-12-30T16:13:55"/>
  </r>
  <r>
    <x v="10"/>
    <x v="6"/>
    <d v="1899-12-30T00:56:50"/>
  </r>
  <r>
    <x v="10"/>
    <x v="6"/>
    <d v="1899-12-30T16:12:54"/>
  </r>
  <r>
    <x v="10"/>
    <x v="7"/>
    <d v="1899-12-30T00:59:46"/>
  </r>
  <r>
    <x v="10"/>
    <x v="7"/>
    <d v="1899-12-30T16:16:59"/>
  </r>
  <r>
    <x v="10"/>
    <x v="8"/>
    <d v="1899-12-30T00:58:02"/>
  </r>
  <r>
    <x v="10"/>
    <x v="8"/>
    <d v="1899-12-30T16:14:31"/>
  </r>
  <r>
    <x v="10"/>
    <x v="24"/>
    <d v="1899-12-30T00:58:37"/>
  </r>
  <r>
    <x v="10"/>
    <x v="9"/>
    <d v="1899-12-30T07:53:10"/>
  </r>
  <r>
    <x v="10"/>
    <x v="9"/>
    <d v="1899-12-30T20:01:20"/>
  </r>
  <r>
    <x v="10"/>
    <x v="10"/>
    <d v="1899-12-30T07:54:45"/>
  </r>
  <r>
    <x v="10"/>
    <x v="10"/>
    <d v="1899-12-30T20:02:05"/>
  </r>
  <r>
    <x v="10"/>
    <x v="11"/>
    <d v="1899-12-30T07:55:59"/>
  </r>
  <r>
    <x v="10"/>
    <x v="11"/>
    <d v="1899-12-30T20:00:33"/>
  </r>
  <r>
    <x v="10"/>
    <x v="12"/>
    <d v="1899-12-30T07:55:56"/>
  </r>
  <r>
    <x v="10"/>
    <x v="13"/>
    <d v="1899-12-30T07:55:10"/>
  </r>
  <r>
    <x v="10"/>
    <x v="13"/>
    <d v="1899-12-30T20:02:08"/>
  </r>
  <r>
    <x v="10"/>
    <x v="25"/>
    <d v="1899-12-30T07:49:14"/>
  </r>
  <r>
    <x v="10"/>
    <x v="25"/>
    <d v="1899-12-30T20:01:33"/>
  </r>
  <r>
    <x v="10"/>
    <x v="26"/>
    <d v="1899-12-30T07:52:00"/>
  </r>
  <r>
    <x v="10"/>
    <x v="26"/>
    <d v="1899-12-30T16:30:29"/>
  </r>
  <r>
    <x v="10"/>
    <x v="14"/>
    <d v="1899-12-30T16:13:03"/>
  </r>
  <r>
    <x v="10"/>
    <x v="15"/>
    <d v="1899-12-30T00:59:24"/>
  </r>
  <r>
    <x v="10"/>
    <x v="15"/>
    <d v="1899-12-30T16:16:29"/>
  </r>
  <r>
    <x v="10"/>
    <x v="16"/>
    <d v="1899-12-30T00:58:40"/>
  </r>
  <r>
    <x v="10"/>
    <x v="16"/>
    <d v="1899-12-30T16:15:15"/>
  </r>
  <r>
    <x v="10"/>
    <x v="17"/>
    <d v="1899-12-30T00:58:13"/>
  </r>
  <r>
    <x v="10"/>
    <x v="17"/>
    <d v="1899-12-30T16:12:45"/>
  </r>
  <r>
    <x v="10"/>
    <x v="18"/>
    <d v="1899-12-30T01:01:48"/>
  </r>
  <r>
    <x v="10"/>
    <x v="18"/>
    <d v="1899-12-30T16:14:52"/>
  </r>
  <r>
    <x v="10"/>
    <x v="27"/>
    <d v="1899-12-30T00:59:47"/>
  </r>
  <r>
    <x v="10"/>
    <x v="27"/>
    <d v="1899-12-30T16:13:22"/>
  </r>
  <r>
    <x v="10"/>
    <x v="29"/>
    <d v="1899-12-30T00:58:52"/>
  </r>
  <r>
    <x v="10"/>
    <x v="19"/>
    <d v="1899-12-30T07:54:44"/>
  </r>
  <r>
    <x v="10"/>
    <x v="19"/>
    <d v="1899-12-30T16:28:36"/>
  </r>
  <r>
    <x v="10"/>
    <x v="20"/>
    <d v="1899-12-30T07:55:25"/>
  </r>
  <r>
    <x v="10"/>
    <x v="20"/>
    <d v="1899-12-30T16:30:58"/>
  </r>
  <r>
    <x v="10"/>
    <x v="21"/>
    <d v="1899-12-30T07:57:17"/>
  </r>
  <r>
    <x v="10"/>
    <x v="21"/>
    <d v="1899-12-30T16:30:18"/>
  </r>
  <r>
    <x v="11"/>
    <x v="0"/>
    <d v="1899-12-30T07:57:55"/>
  </r>
  <r>
    <x v="11"/>
    <x v="0"/>
    <d v="1899-12-30T16:34:28"/>
  </r>
  <r>
    <x v="11"/>
    <x v="1"/>
    <d v="1899-12-30T11:45:21"/>
  </r>
  <r>
    <x v="11"/>
    <x v="1"/>
    <d v="1899-12-30T16:36:55"/>
  </r>
  <r>
    <x v="11"/>
    <x v="2"/>
    <d v="1899-12-30T07:56:34"/>
  </r>
  <r>
    <x v="11"/>
    <x v="2"/>
    <d v="1899-12-30T16:34:12"/>
  </r>
  <r>
    <x v="11"/>
    <x v="3"/>
    <d v="1899-12-30T07:51:37"/>
  </r>
  <r>
    <x v="11"/>
    <x v="3"/>
    <d v="1899-12-30T16:34:22"/>
  </r>
  <r>
    <x v="11"/>
    <x v="4"/>
    <d v="1899-12-30T07:52:33"/>
  </r>
  <r>
    <x v="11"/>
    <x v="4"/>
    <d v="1899-12-30T17:38:21"/>
  </r>
  <r>
    <x v="11"/>
    <x v="5"/>
    <d v="1899-12-30T07:55:33"/>
  </r>
  <r>
    <x v="11"/>
    <x v="5"/>
    <d v="1899-12-30T16:36:34"/>
  </r>
  <r>
    <x v="11"/>
    <x v="6"/>
    <d v="1899-12-30T07:54:09"/>
  </r>
  <r>
    <x v="11"/>
    <x v="6"/>
    <d v="1899-12-30T16:32:41"/>
  </r>
  <r>
    <x v="11"/>
    <x v="7"/>
    <d v="1899-12-30T07:52:15"/>
  </r>
  <r>
    <x v="11"/>
    <x v="7"/>
    <d v="1899-12-30T16:32:15"/>
  </r>
  <r>
    <x v="11"/>
    <x v="9"/>
    <d v="1899-12-30T07:52:12"/>
  </r>
  <r>
    <x v="11"/>
    <x v="9"/>
    <d v="1899-12-30T16:34:55"/>
  </r>
  <r>
    <x v="11"/>
    <x v="10"/>
    <d v="1899-12-30T07:53:59"/>
  </r>
  <r>
    <x v="11"/>
    <x v="10"/>
    <d v="1899-12-30T16:34:36"/>
  </r>
  <r>
    <x v="11"/>
    <x v="11"/>
    <d v="1899-12-30T07:52:51"/>
  </r>
  <r>
    <x v="11"/>
    <x v="11"/>
    <d v="1899-12-30T16:32:55"/>
  </r>
  <r>
    <x v="11"/>
    <x v="12"/>
    <d v="1899-12-30T07:52:55"/>
  </r>
  <r>
    <x v="11"/>
    <x v="12"/>
    <d v="1899-12-30T16:34:56"/>
  </r>
  <r>
    <x v="11"/>
    <x v="13"/>
    <d v="1899-12-30T07:51:19"/>
  </r>
  <r>
    <x v="11"/>
    <x v="13"/>
    <d v="1899-12-30T16:33:15"/>
  </r>
  <r>
    <x v="11"/>
    <x v="14"/>
    <d v="1899-12-30T07:51:42"/>
  </r>
  <r>
    <x v="11"/>
    <x v="14"/>
    <d v="1899-12-30T16:33:40"/>
  </r>
  <r>
    <x v="11"/>
    <x v="15"/>
    <d v="1899-12-30T07:56:21"/>
  </r>
  <r>
    <x v="11"/>
    <x v="15"/>
    <d v="1899-12-30T16:34:21"/>
  </r>
  <r>
    <x v="11"/>
    <x v="16"/>
    <d v="1899-12-30T07:52:31"/>
  </r>
  <r>
    <x v="11"/>
    <x v="16"/>
    <d v="1899-12-30T16:34:33"/>
  </r>
  <r>
    <x v="11"/>
    <x v="18"/>
    <d v="1899-12-30T07:57:39"/>
  </r>
  <r>
    <x v="11"/>
    <x v="18"/>
    <d v="1899-12-30T16:34:11"/>
  </r>
  <r>
    <x v="11"/>
    <x v="19"/>
    <d v="1899-12-30T07:53:00"/>
  </r>
  <r>
    <x v="11"/>
    <x v="19"/>
    <d v="1899-12-30T16:34:09"/>
  </r>
  <r>
    <x v="11"/>
    <x v="20"/>
    <d v="1899-12-30T07:53:03"/>
  </r>
  <r>
    <x v="11"/>
    <x v="20"/>
    <d v="1899-12-30T16:34:43"/>
  </r>
  <r>
    <x v="11"/>
    <x v="21"/>
    <d v="1899-12-30T07:52:59"/>
  </r>
  <r>
    <x v="11"/>
    <x v="21"/>
    <d v="1899-12-30T16:32:50"/>
  </r>
  <r>
    <x v="12"/>
    <x v="0"/>
    <d v="1899-12-30T08:00:27"/>
  </r>
  <r>
    <x v="12"/>
    <x v="0"/>
    <d v="1899-12-30T16:31:04"/>
  </r>
  <r>
    <x v="12"/>
    <x v="1"/>
    <d v="1899-12-30T07:54:16"/>
  </r>
  <r>
    <x v="12"/>
    <x v="1"/>
    <d v="1899-12-30T16:31:38"/>
  </r>
  <r>
    <x v="12"/>
    <x v="2"/>
    <d v="1899-12-30T07:59:29"/>
  </r>
  <r>
    <x v="12"/>
    <x v="2"/>
    <d v="1899-12-30T16:31:34"/>
  </r>
  <r>
    <x v="12"/>
    <x v="3"/>
    <d v="1899-12-30T07:54:25"/>
  </r>
  <r>
    <x v="12"/>
    <x v="3"/>
    <d v="1899-12-30T12:31:07"/>
  </r>
  <r>
    <x v="12"/>
    <x v="4"/>
    <d v="1899-12-30T07:54:24"/>
  </r>
  <r>
    <x v="12"/>
    <x v="4"/>
    <d v="1899-12-30T16:31:11"/>
  </r>
  <r>
    <x v="12"/>
    <x v="5"/>
    <d v="1899-12-30T07:58:09"/>
  </r>
  <r>
    <x v="12"/>
    <x v="5"/>
    <d v="1899-12-30T16:30:54"/>
  </r>
  <r>
    <x v="12"/>
    <x v="6"/>
    <d v="1899-12-30T07:57:05"/>
  </r>
  <r>
    <x v="12"/>
    <x v="6"/>
    <d v="1899-12-30T16:32:16"/>
  </r>
  <r>
    <x v="12"/>
    <x v="7"/>
    <d v="1899-12-30T07:55:06"/>
  </r>
  <r>
    <x v="12"/>
    <x v="7"/>
    <d v="1899-12-30T16:31:36"/>
  </r>
  <r>
    <x v="12"/>
    <x v="24"/>
    <d v="1899-12-30T07:54:10"/>
  </r>
  <r>
    <x v="12"/>
    <x v="24"/>
    <d v="1899-12-30T16:27:12"/>
  </r>
  <r>
    <x v="12"/>
    <x v="9"/>
    <d v="1899-12-30T07:54:54"/>
  </r>
  <r>
    <x v="12"/>
    <x v="9"/>
    <d v="1899-12-30T16:31:01"/>
  </r>
  <r>
    <x v="12"/>
    <x v="10"/>
    <d v="1899-12-30T07:56:38"/>
  </r>
  <r>
    <x v="12"/>
    <x v="10"/>
    <d v="1899-12-30T16:30:27"/>
  </r>
  <r>
    <x v="12"/>
    <x v="14"/>
    <d v="1899-12-30T07:55:23"/>
  </r>
  <r>
    <x v="12"/>
    <x v="14"/>
    <d v="1899-12-30T16:29:52"/>
  </r>
  <r>
    <x v="12"/>
    <x v="15"/>
    <d v="1899-12-30T07:57:57"/>
  </r>
  <r>
    <x v="12"/>
    <x v="15"/>
    <d v="1899-12-30T16:29:20"/>
  </r>
  <r>
    <x v="12"/>
    <x v="16"/>
    <d v="1899-12-30T07:55:05"/>
  </r>
  <r>
    <x v="12"/>
    <x v="16"/>
    <d v="1899-12-30T16:29:27"/>
  </r>
  <r>
    <x v="12"/>
    <x v="17"/>
    <d v="1899-12-30T07:57:49"/>
  </r>
  <r>
    <x v="12"/>
    <x v="17"/>
    <d v="1899-12-30T16:30:34"/>
  </r>
  <r>
    <x v="12"/>
    <x v="18"/>
    <d v="1899-12-30T08:00:09"/>
  </r>
  <r>
    <x v="12"/>
    <x v="18"/>
    <d v="1899-12-30T16:29:29"/>
  </r>
  <r>
    <x v="12"/>
    <x v="19"/>
    <d v="1899-12-30T07:55:27"/>
  </r>
  <r>
    <x v="12"/>
    <x v="19"/>
    <d v="1899-12-30T16:31:13"/>
  </r>
  <r>
    <x v="12"/>
    <x v="20"/>
    <d v="1899-12-30T07:56:00"/>
  </r>
  <r>
    <x v="12"/>
    <x v="20"/>
    <d v="1899-12-30T16:29:59"/>
  </r>
  <r>
    <x v="13"/>
    <x v="0"/>
    <d v="1899-12-30T07:57:48"/>
  </r>
  <r>
    <x v="13"/>
    <x v="0"/>
    <d v="1899-12-30T16:31:57"/>
  </r>
  <r>
    <x v="13"/>
    <x v="1"/>
    <d v="1899-12-30T07:54:09"/>
  </r>
  <r>
    <x v="13"/>
    <x v="1"/>
    <d v="1899-12-30T16:30:31"/>
  </r>
  <r>
    <x v="13"/>
    <x v="2"/>
    <d v="1899-12-30T07:55:25"/>
  </r>
  <r>
    <x v="13"/>
    <x v="2"/>
    <d v="1899-12-30T16:28:15"/>
  </r>
  <r>
    <x v="13"/>
    <x v="3"/>
    <d v="1899-12-30T07:55:30"/>
  </r>
  <r>
    <x v="13"/>
    <x v="3"/>
    <d v="1899-12-30T16:30:06"/>
  </r>
  <r>
    <x v="13"/>
    <x v="23"/>
    <d v="1899-12-30T16:12:15"/>
  </r>
  <r>
    <x v="13"/>
    <x v="4"/>
    <d v="1899-12-30T00:58:07"/>
  </r>
  <r>
    <x v="13"/>
    <x v="4"/>
    <d v="1899-12-30T16:15:23"/>
  </r>
  <r>
    <x v="13"/>
    <x v="5"/>
    <d v="1899-12-30T00:58:41"/>
  </r>
  <r>
    <x v="13"/>
    <x v="5"/>
    <d v="1899-12-30T16:15:09"/>
  </r>
  <r>
    <x v="13"/>
    <x v="6"/>
    <d v="1899-12-30T00:58:04"/>
  </r>
  <r>
    <x v="13"/>
    <x v="6"/>
    <d v="1899-12-30T16:14:04"/>
  </r>
  <r>
    <x v="13"/>
    <x v="7"/>
    <d v="1899-12-30T00:58:33"/>
  </r>
  <r>
    <x v="13"/>
    <x v="7"/>
    <d v="1899-12-30T16:16:56"/>
  </r>
  <r>
    <x v="13"/>
    <x v="8"/>
    <d v="1899-12-30T00:59:14"/>
  </r>
  <r>
    <x v="13"/>
    <x v="24"/>
    <d v="1899-12-30T07:50:43"/>
  </r>
  <r>
    <x v="13"/>
    <x v="24"/>
    <d v="1899-12-30T16:25:55"/>
  </r>
  <r>
    <x v="13"/>
    <x v="9"/>
    <d v="1899-12-30T07:56:06"/>
  </r>
  <r>
    <x v="13"/>
    <x v="9"/>
    <d v="1899-12-30T16:31:19"/>
  </r>
  <r>
    <x v="13"/>
    <x v="10"/>
    <d v="1899-12-30T07:55:59"/>
  </r>
  <r>
    <x v="13"/>
    <x v="10"/>
    <d v="1899-12-30T16:30:04"/>
  </r>
  <r>
    <x v="13"/>
    <x v="11"/>
    <d v="1899-12-30T07:54:47"/>
  </r>
  <r>
    <x v="13"/>
    <x v="11"/>
    <d v="1899-12-30T16:33:17"/>
  </r>
  <r>
    <x v="13"/>
    <x v="12"/>
    <d v="1899-12-30T07:55:20"/>
  </r>
  <r>
    <x v="13"/>
    <x v="12"/>
    <d v="1899-12-30T16:28:58"/>
  </r>
  <r>
    <x v="13"/>
    <x v="13"/>
    <d v="1899-12-30T07:53:57"/>
  </r>
  <r>
    <x v="13"/>
    <x v="13"/>
    <d v="1899-12-30T16:30:02"/>
  </r>
  <r>
    <x v="13"/>
    <x v="25"/>
    <d v="1899-12-30T07:50:56"/>
  </r>
  <r>
    <x v="13"/>
    <x v="25"/>
    <d v="1899-12-30T16:30:09"/>
  </r>
  <r>
    <x v="13"/>
    <x v="14"/>
    <d v="1899-12-30T16:14:58"/>
  </r>
  <r>
    <x v="13"/>
    <x v="15"/>
    <d v="1899-12-30T00:58:09"/>
  </r>
  <r>
    <x v="13"/>
    <x v="15"/>
    <d v="1899-12-30T16:16:23"/>
  </r>
  <r>
    <x v="13"/>
    <x v="16"/>
    <d v="1899-12-30T00:59:55"/>
  </r>
  <r>
    <x v="13"/>
    <x v="16"/>
    <d v="1899-12-30T16:16:29"/>
  </r>
  <r>
    <x v="13"/>
    <x v="17"/>
    <d v="1899-12-30T00:58:06"/>
  </r>
  <r>
    <x v="13"/>
    <x v="17"/>
    <d v="1899-12-30T16:15:47"/>
  </r>
  <r>
    <x v="13"/>
    <x v="18"/>
    <d v="1899-12-30T01:01:51"/>
  </r>
  <r>
    <x v="13"/>
    <x v="18"/>
    <d v="1899-12-30T16:16:06"/>
  </r>
  <r>
    <x v="13"/>
    <x v="27"/>
    <d v="1899-12-30T00:59:43"/>
  </r>
  <r>
    <x v="13"/>
    <x v="19"/>
    <d v="1899-12-30T07:56:02"/>
  </r>
  <r>
    <x v="13"/>
    <x v="19"/>
    <d v="1899-12-30T16:29:53"/>
  </r>
  <r>
    <x v="13"/>
    <x v="20"/>
    <d v="1899-12-30T07:54:07"/>
  </r>
  <r>
    <x v="13"/>
    <x v="20"/>
    <d v="1899-12-30T16:30:51"/>
  </r>
  <r>
    <x v="13"/>
    <x v="21"/>
    <d v="1899-12-30T07:55:10"/>
  </r>
  <r>
    <x v="13"/>
    <x v="21"/>
    <d v="1899-12-30T16:31: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A3:AE36" firstHeaderRow="1" firstDataRow="3" firstDataCol="1"/>
  <pivotFields count="3"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numFmtId="14" showAll="0">
      <items count="31">
        <item x="0"/>
        <item x="1"/>
        <item x="2"/>
        <item x="3"/>
        <item x="22"/>
        <item x="28"/>
        <item x="23"/>
        <item x="4"/>
        <item x="5"/>
        <item x="6"/>
        <item x="7"/>
        <item x="8"/>
        <item x="24"/>
        <item x="9"/>
        <item x="10"/>
        <item x="11"/>
        <item x="12"/>
        <item x="13"/>
        <item x="25"/>
        <item x="26"/>
        <item x="14"/>
        <item x="15"/>
        <item x="16"/>
        <item x="17"/>
        <item x="18"/>
        <item x="27"/>
        <item x="29"/>
        <item x="19"/>
        <item x="20"/>
        <item x="21"/>
        <item t="default"/>
      </items>
    </pivotField>
    <pivotField dataField="1" numFmtId="19" showAll="0"/>
  </pivotFields>
  <rowFields count="1">
    <field x="1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2">
    <field x="0"/>
    <field x="-2"/>
  </colFields>
  <colItems count="3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>
      <x v="11"/>
      <x/>
    </i>
    <i r="1" i="1">
      <x v="1"/>
    </i>
    <i>
      <x v="12"/>
      <x/>
    </i>
    <i r="1" i="1">
      <x v="1"/>
    </i>
    <i>
      <x v="13"/>
      <x/>
    </i>
    <i r="1" i="1">
      <x v="1"/>
    </i>
    <i t="grand">
      <x/>
    </i>
    <i t="grand" i="1">
      <x/>
    </i>
  </colItems>
  <dataFields count="2">
    <dataField name="最大值项:打卡时间" fld="2" subtotal="max" baseField="1" baseItem="0"/>
    <dataField name="最小值项:打卡时间" fld="2" subtotal="min" baseField="1" baseItem="0"/>
  </dataFields>
  <formats count="40">
    <format dxfId="43">
      <pivotArea outline="0" collapsedLevelsAreSubtotals="1" fieldPosition="0"/>
    </format>
    <format dxfId="42">
      <pivotArea outline="0" collapsedLevelsAreSubtotals="1" fieldPosition="0"/>
    </format>
    <format dxfId="41">
      <pivotArea field="1" type="button" dataOnly="0" labelOnly="1" outline="0" axis="axisRow" fieldPosition="0"/>
    </format>
    <format dxfId="40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8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6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0"/>
          </reference>
        </references>
      </pivotArea>
    </format>
    <format dxfId="35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1"/>
          </reference>
        </references>
      </pivotArea>
    </format>
    <format dxfId="34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2"/>
          </reference>
        </references>
      </pivotArea>
    </format>
    <format dxfId="33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3"/>
          </reference>
        </references>
      </pivotArea>
    </format>
    <format dxfId="32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4"/>
          </reference>
        </references>
      </pivotArea>
    </format>
    <format dxfId="31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5"/>
          </reference>
        </references>
      </pivotArea>
    </format>
    <format dxfId="30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6"/>
          </reference>
        </references>
      </pivotArea>
    </format>
    <format dxfId="29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7"/>
          </reference>
        </references>
      </pivotArea>
    </format>
    <format dxfId="28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8"/>
          </reference>
        </references>
      </pivotArea>
    </format>
    <format dxfId="27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9"/>
          </reference>
        </references>
      </pivotArea>
    </format>
    <format dxfId="26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10"/>
          </reference>
        </references>
      </pivotArea>
    </format>
    <format dxfId="25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11"/>
          </reference>
        </references>
      </pivotArea>
    </format>
    <format dxfId="24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12"/>
          </reference>
        </references>
      </pivotArea>
    </format>
    <format dxfId="23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13"/>
          </reference>
        </references>
      </pivotArea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grandRow="1" outline="0" fieldPosition="0"/>
    </format>
    <format dxfId="18">
      <pivotArea dataOnly="0" labelOnly="1" fieldPosition="0">
        <references count="1">
          <reference field="0" count="0"/>
        </references>
      </pivotArea>
    </format>
    <format dxfId="17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5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3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0"/>
          </reference>
        </references>
      </pivotArea>
    </format>
    <format dxfId="12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1"/>
          </reference>
        </references>
      </pivotArea>
    </format>
    <format dxfId="11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2"/>
          </reference>
        </references>
      </pivotArea>
    </format>
    <format dxfId="10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3"/>
          </reference>
        </references>
      </pivotArea>
    </format>
    <format dxfId="9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4"/>
          </reference>
        </references>
      </pivotArea>
    </format>
    <format dxfId="8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5"/>
          </reference>
        </references>
      </pivotArea>
    </format>
    <format dxfId="7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6"/>
          </reference>
        </references>
      </pivotArea>
    </format>
    <format dxfId="6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7"/>
          </reference>
        </references>
      </pivotArea>
    </format>
    <format dxfId="5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8"/>
          </reference>
        </references>
      </pivotArea>
    </format>
    <format dxfId="4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9"/>
          </reference>
        </references>
      </pivotArea>
    </format>
    <format dxfId="3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10"/>
          </reference>
        </references>
      </pivotArea>
    </format>
    <format dxfId="2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11"/>
          </reference>
        </references>
      </pivotArea>
    </format>
    <format dxfId="1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12"/>
          </reference>
        </references>
      </pivotArea>
    </format>
    <format dxfId="0">
      <pivotArea dataOnly="0" labelOnly="1" outline="0" fieldPosition="0">
        <references count="2">
          <reference field="4294967294" count="2">
            <x v="0"/>
            <x v="1"/>
          </reference>
          <reference field="0" count="1" selected="0">
            <x v="13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36"/>
  <sheetViews>
    <sheetView workbookViewId="0">
      <selection activeCell="L27" sqref="L27"/>
    </sheetView>
  </sheetViews>
  <sheetFormatPr defaultColWidth="11.75" defaultRowHeight="12" x14ac:dyDescent="0.15"/>
  <cols>
    <col min="1" max="1" width="9.375" style="15" bestFit="1" customWidth="1"/>
    <col min="2" max="15" width="9.75" style="15" customWidth="1"/>
    <col min="16" max="29" width="11.375" style="15" bestFit="1" customWidth="1"/>
    <col min="30" max="31" width="21.125" style="15" bestFit="1" customWidth="1"/>
    <col min="32" max="16384" width="11.75" style="15"/>
  </cols>
  <sheetData>
    <row r="3" spans="1:31" x14ac:dyDescent="0.15">
      <c r="B3" s="16" t="s">
        <v>19</v>
      </c>
    </row>
    <row r="4" spans="1:31" x14ac:dyDescent="0.15">
      <c r="B4" s="15" t="s">
        <v>2</v>
      </c>
      <c r="D4" s="15" t="s">
        <v>3</v>
      </c>
      <c r="F4" s="15" t="s">
        <v>4</v>
      </c>
      <c r="H4" s="15" t="s">
        <v>5</v>
      </c>
      <c r="J4" s="15" t="s">
        <v>6</v>
      </c>
      <c r="L4" s="15" t="s">
        <v>7</v>
      </c>
      <c r="N4" s="15" t="s">
        <v>8</v>
      </c>
      <c r="P4" s="15" t="s">
        <v>9</v>
      </c>
      <c r="R4" s="15" t="s">
        <v>10</v>
      </c>
      <c r="T4" s="15" t="s">
        <v>11</v>
      </c>
      <c r="V4" s="15" t="s">
        <v>12</v>
      </c>
      <c r="X4" s="15" t="s">
        <v>13</v>
      </c>
      <c r="Z4" s="15" t="s">
        <v>14</v>
      </c>
      <c r="AB4" s="15" t="s">
        <v>15</v>
      </c>
      <c r="AD4" s="15" t="s">
        <v>20</v>
      </c>
      <c r="AE4" s="15" t="s">
        <v>22</v>
      </c>
    </row>
    <row r="5" spans="1:31" s="18" customFormat="1" ht="32.25" customHeight="1" x14ac:dyDescent="0.15">
      <c r="A5" s="17" t="s">
        <v>16</v>
      </c>
      <c r="B5" s="18" t="s">
        <v>21</v>
      </c>
      <c r="C5" s="18" t="s">
        <v>23</v>
      </c>
      <c r="D5" s="18" t="s">
        <v>21</v>
      </c>
      <c r="E5" s="18" t="s">
        <v>23</v>
      </c>
      <c r="F5" s="18" t="s">
        <v>21</v>
      </c>
      <c r="G5" s="18" t="s">
        <v>23</v>
      </c>
      <c r="H5" s="18" t="s">
        <v>21</v>
      </c>
      <c r="I5" s="18" t="s">
        <v>23</v>
      </c>
      <c r="J5" s="18" t="s">
        <v>21</v>
      </c>
      <c r="K5" s="18" t="s">
        <v>23</v>
      </c>
      <c r="L5" s="18" t="s">
        <v>21</v>
      </c>
      <c r="M5" s="18" t="s">
        <v>23</v>
      </c>
      <c r="N5" s="18" t="s">
        <v>21</v>
      </c>
      <c r="O5" s="18" t="s">
        <v>23</v>
      </c>
      <c r="P5" s="18" t="s">
        <v>21</v>
      </c>
      <c r="Q5" s="18" t="s">
        <v>23</v>
      </c>
      <c r="R5" s="18" t="s">
        <v>21</v>
      </c>
      <c r="S5" s="18" t="s">
        <v>23</v>
      </c>
      <c r="T5" s="18" t="s">
        <v>21</v>
      </c>
      <c r="U5" s="18" t="s">
        <v>23</v>
      </c>
      <c r="V5" s="18" t="s">
        <v>21</v>
      </c>
      <c r="W5" s="18" t="s">
        <v>23</v>
      </c>
      <c r="X5" s="18" t="s">
        <v>21</v>
      </c>
      <c r="Y5" s="18" t="s">
        <v>23</v>
      </c>
      <c r="Z5" s="18" t="s">
        <v>21</v>
      </c>
      <c r="AA5" s="18" t="s">
        <v>23</v>
      </c>
      <c r="AB5" s="18" t="s">
        <v>21</v>
      </c>
      <c r="AC5" s="18" t="s">
        <v>23</v>
      </c>
    </row>
    <row r="6" spans="1:31" x14ac:dyDescent="0.15">
      <c r="A6" s="19">
        <v>41730</v>
      </c>
      <c r="B6" s="20">
        <v>0.6906944444444445</v>
      </c>
      <c r="C6" s="20">
        <v>0.33177083333333335</v>
      </c>
      <c r="D6" s="20">
        <v>0.6912962962962963</v>
      </c>
      <c r="E6" s="20">
        <v>0.34309027777777779</v>
      </c>
      <c r="F6" s="20">
        <v>0.69153935185185189</v>
      </c>
      <c r="G6" s="20">
        <v>0.33082175925925927</v>
      </c>
      <c r="H6" s="20">
        <v>0.34597222222222218</v>
      </c>
      <c r="I6" s="20">
        <v>3.425925925925926E-2</v>
      </c>
      <c r="J6" s="20">
        <v>0.67336805555555557</v>
      </c>
      <c r="K6" s="20">
        <v>4.2256944444444444E-2</v>
      </c>
      <c r="L6" s="20">
        <v>0.67129629629629628</v>
      </c>
      <c r="M6" s="20">
        <v>4.1435185185185179E-2</v>
      </c>
      <c r="N6" s="20">
        <v>0.68543981481481486</v>
      </c>
      <c r="O6" s="20">
        <v>0.33166666666666667</v>
      </c>
      <c r="P6" s="20">
        <v>0.68986111111111104</v>
      </c>
      <c r="Q6" s="20">
        <v>0.32947916666666666</v>
      </c>
      <c r="R6" s="20">
        <v>0.6772569444444444</v>
      </c>
      <c r="S6" s="20">
        <v>4.6365740740740742E-2</v>
      </c>
      <c r="T6" s="20">
        <v>0.71053240740740742</v>
      </c>
      <c r="U6" s="20">
        <v>0.35388888888888892</v>
      </c>
      <c r="V6" s="20">
        <v>0.68803240740740745</v>
      </c>
      <c r="W6" s="20">
        <v>0.33259259259259261</v>
      </c>
      <c r="X6" s="20">
        <v>0.69060185185185186</v>
      </c>
      <c r="Y6" s="20">
        <v>0.33188657407407407</v>
      </c>
      <c r="Z6" s="20">
        <v>0.68824074074074071</v>
      </c>
      <c r="AA6" s="20">
        <v>0.33364583333333336</v>
      </c>
      <c r="AB6" s="20">
        <v>0.68885416666666666</v>
      </c>
      <c r="AC6" s="20">
        <v>0.33180555555555552</v>
      </c>
      <c r="AD6" s="20">
        <v>0.71053240740740742</v>
      </c>
      <c r="AE6" s="20">
        <v>3.425925925925926E-2</v>
      </c>
    </row>
    <row r="7" spans="1:31" x14ac:dyDescent="0.15">
      <c r="A7" s="19">
        <v>41731</v>
      </c>
      <c r="B7" s="20">
        <v>0.69040509259259253</v>
      </c>
      <c r="C7" s="20">
        <v>0.32780092592592591</v>
      </c>
      <c r="D7" s="20">
        <v>0.68969907407407405</v>
      </c>
      <c r="E7" s="20">
        <v>0.33531249999999996</v>
      </c>
      <c r="F7" s="20">
        <v>0.5287384259259259</v>
      </c>
      <c r="G7" s="20">
        <v>0.33203703703703707</v>
      </c>
      <c r="H7" s="20">
        <v>0.34537037037037038</v>
      </c>
      <c r="I7" s="20">
        <v>2.8981481481481483E-2</v>
      </c>
      <c r="J7" s="20">
        <v>0.67254629629629636</v>
      </c>
      <c r="K7" s="20">
        <v>4.1041666666666664E-2</v>
      </c>
      <c r="L7" s="20">
        <v>0.67148148148148146</v>
      </c>
      <c r="M7" s="20">
        <v>4.1006944444444443E-2</v>
      </c>
      <c r="N7" s="20">
        <v>0.68811342592592595</v>
      </c>
      <c r="O7" s="20">
        <v>0.32746527777777779</v>
      </c>
      <c r="P7" s="20">
        <v>0.68461805555555555</v>
      </c>
      <c r="Q7" s="20">
        <v>0.3319212962962963</v>
      </c>
      <c r="R7" s="20">
        <v>0.67586805555555562</v>
      </c>
      <c r="S7" s="20">
        <v>4.2743055555555555E-2</v>
      </c>
      <c r="T7" s="20">
        <v>0.71048611111111104</v>
      </c>
      <c r="U7" s="20">
        <v>0.35435185185185186</v>
      </c>
      <c r="V7" s="20">
        <v>0.68706018518518519</v>
      </c>
      <c r="W7" s="20">
        <v>0.32825231481481482</v>
      </c>
      <c r="X7" s="20">
        <v>0.69230324074074068</v>
      </c>
      <c r="Y7" s="20">
        <v>0.48982638888888891</v>
      </c>
      <c r="Z7" s="20">
        <v>0.68863425925925925</v>
      </c>
      <c r="AA7" s="20">
        <v>0.32935185185185184</v>
      </c>
      <c r="AB7" s="20">
        <v>0.68785879629629632</v>
      </c>
      <c r="AC7" s="20">
        <v>0.32927083333333335</v>
      </c>
      <c r="AD7" s="20">
        <v>0.71048611111111104</v>
      </c>
      <c r="AE7" s="20">
        <v>2.8981481481481483E-2</v>
      </c>
    </row>
    <row r="8" spans="1:31" x14ac:dyDescent="0.15">
      <c r="A8" s="19">
        <v>41732</v>
      </c>
      <c r="B8" s="20">
        <v>0.68950231481481483</v>
      </c>
      <c r="C8" s="20">
        <v>0.33081018518518518</v>
      </c>
      <c r="D8" s="20">
        <v>0.69049768518518517</v>
      </c>
      <c r="E8" s="20">
        <v>0.33909722222222222</v>
      </c>
      <c r="F8" s="20">
        <v>0.69082175925925926</v>
      </c>
      <c r="G8" s="20">
        <v>0.33180555555555552</v>
      </c>
      <c r="H8" s="20">
        <v>0.34190972222222221</v>
      </c>
      <c r="I8" s="20">
        <v>4.2094907407407407E-2</v>
      </c>
      <c r="J8" s="20">
        <v>0.67657407407407411</v>
      </c>
      <c r="K8" s="20">
        <v>4.2013888888888885E-2</v>
      </c>
      <c r="L8" s="20">
        <v>0.67557870370370365</v>
      </c>
      <c r="M8" s="20">
        <v>4.2048611111111113E-2</v>
      </c>
      <c r="N8" s="20">
        <v>0.68542824074074071</v>
      </c>
      <c r="O8" s="20">
        <v>0.32738425925925924</v>
      </c>
      <c r="P8" s="20">
        <v>0.68982638888888881</v>
      </c>
      <c r="Q8" s="20">
        <v>0.32813657407407409</v>
      </c>
      <c r="R8" s="20">
        <v>0.67592592592592593</v>
      </c>
      <c r="S8" s="20">
        <v>3.8333333333333337E-2</v>
      </c>
      <c r="T8" s="20">
        <v>0.71</v>
      </c>
      <c r="U8" s="20">
        <v>0.35628472222222224</v>
      </c>
      <c r="V8" s="20">
        <v>0.68708333333333327</v>
      </c>
      <c r="W8" s="20">
        <v>0.32899305555555552</v>
      </c>
      <c r="X8" s="20">
        <v>0.69041666666666668</v>
      </c>
      <c r="Y8" s="20">
        <v>0.33094907407407409</v>
      </c>
      <c r="Z8" s="20">
        <v>0.68858796296296287</v>
      </c>
      <c r="AA8" s="20">
        <v>0.332974537037037</v>
      </c>
      <c r="AB8" s="20">
        <v>0.68628472222222225</v>
      </c>
      <c r="AC8" s="20">
        <v>0.33015046296296297</v>
      </c>
      <c r="AD8" s="20">
        <v>0.71</v>
      </c>
      <c r="AE8" s="20">
        <v>3.8333333333333337E-2</v>
      </c>
    </row>
    <row r="9" spans="1:31" x14ac:dyDescent="0.15">
      <c r="A9" s="19">
        <v>41733</v>
      </c>
      <c r="B9" s="20">
        <v>0.6899074074074073</v>
      </c>
      <c r="C9" s="20">
        <v>0.32780092592592591</v>
      </c>
      <c r="D9" s="20">
        <v>0.69103009259259263</v>
      </c>
      <c r="E9" s="20">
        <v>0.34488425925925931</v>
      </c>
      <c r="F9" s="20"/>
      <c r="G9" s="20"/>
      <c r="H9" s="20">
        <v>0.34716435185185185</v>
      </c>
      <c r="I9" s="20">
        <v>2.7453703703703702E-2</v>
      </c>
      <c r="J9" s="20">
        <v>0.67237268518518523</v>
      </c>
      <c r="K9" s="20">
        <v>4.2083333333333334E-2</v>
      </c>
      <c r="L9" s="20">
        <v>0.671412037037037</v>
      </c>
      <c r="M9" s="20">
        <v>4.0972222222222222E-2</v>
      </c>
      <c r="N9" s="20">
        <v>0.68362268518518521</v>
      </c>
      <c r="O9" s="20">
        <v>0.32864583333333336</v>
      </c>
      <c r="P9" s="20">
        <v>0.68876157407407401</v>
      </c>
      <c r="Q9" s="20">
        <v>0.32965277777777779</v>
      </c>
      <c r="R9" s="20">
        <v>0.67615740740740737</v>
      </c>
      <c r="S9" s="20">
        <v>4.2175925925925922E-2</v>
      </c>
      <c r="T9" s="20">
        <v>0.71050925925925934</v>
      </c>
      <c r="U9" s="20">
        <v>0.35822916666666665</v>
      </c>
      <c r="V9" s="20"/>
      <c r="W9" s="20"/>
      <c r="X9" s="20">
        <v>0.6905324074074074</v>
      </c>
      <c r="Y9" s="20">
        <v>0.32751157407407411</v>
      </c>
      <c r="Z9" s="20">
        <v>0.52160879629629631</v>
      </c>
      <c r="AA9" s="20">
        <v>0.32945601851851852</v>
      </c>
      <c r="AB9" s="20">
        <v>0.68756944444444434</v>
      </c>
      <c r="AC9" s="20">
        <v>0.33020833333333333</v>
      </c>
      <c r="AD9" s="20">
        <v>0.71050925925925934</v>
      </c>
      <c r="AE9" s="20">
        <v>2.7453703703703702E-2</v>
      </c>
    </row>
    <row r="10" spans="1:31" x14ac:dyDescent="0.15">
      <c r="A10" s="19">
        <v>41734</v>
      </c>
      <c r="B10" s="20"/>
      <c r="C10" s="20"/>
      <c r="D10" s="20"/>
      <c r="E10" s="20"/>
      <c r="F10" s="20">
        <v>0.34719907407407408</v>
      </c>
      <c r="G10" s="20">
        <v>2.6168981481481477E-2</v>
      </c>
      <c r="H10" s="20"/>
      <c r="I10" s="20"/>
      <c r="J10" s="20">
        <v>4.1053240740740744E-2</v>
      </c>
      <c r="K10" s="20">
        <v>4.1053240740740744E-2</v>
      </c>
      <c r="L10" s="20">
        <v>4.1018518518518517E-2</v>
      </c>
      <c r="M10" s="20">
        <v>4.1018518518518517E-2</v>
      </c>
      <c r="N10" s="20"/>
      <c r="O10" s="20"/>
      <c r="P10" s="20"/>
      <c r="Q10" s="20"/>
      <c r="R10" s="20">
        <v>4.5914351851851852E-2</v>
      </c>
      <c r="S10" s="20">
        <v>4.5914351851851852E-2</v>
      </c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>
        <v>0.34719907407407408</v>
      </c>
      <c r="AE10" s="20">
        <v>2.6168981481481477E-2</v>
      </c>
    </row>
    <row r="11" spans="1:31" x14ac:dyDescent="0.15">
      <c r="A11" s="19">
        <v>41735</v>
      </c>
      <c r="B11" s="20"/>
      <c r="C11" s="20"/>
      <c r="D11" s="20"/>
      <c r="E11" s="20"/>
      <c r="F11" s="20"/>
      <c r="G11" s="20"/>
      <c r="H11" s="20">
        <v>0.67912037037037043</v>
      </c>
      <c r="I11" s="20">
        <v>0.67912037037037043</v>
      </c>
      <c r="J11" s="20">
        <v>0.68973379629629628</v>
      </c>
      <c r="K11" s="20">
        <v>0.3291782407407407</v>
      </c>
      <c r="L11" s="20"/>
      <c r="M11" s="20"/>
      <c r="N11" s="20"/>
      <c r="O11" s="20"/>
      <c r="P11" s="20">
        <v>0.64041666666666663</v>
      </c>
      <c r="Q11" s="20">
        <v>0.32776620370370368</v>
      </c>
      <c r="R11" s="20">
        <v>0.68425925925925923</v>
      </c>
      <c r="S11" s="20">
        <v>0.32416666666666666</v>
      </c>
      <c r="T11" s="20"/>
      <c r="U11" s="20"/>
      <c r="V11" s="20">
        <v>0.67462962962962969</v>
      </c>
      <c r="W11" s="20">
        <v>0.67462962962962969</v>
      </c>
      <c r="X11" s="20"/>
      <c r="Y11" s="20"/>
      <c r="Z11" s="20"/>
      <c r="AA11" s="20"/>
      <c r="AB11" s="20"/>
      <c r="AC11" s="20"/>
      <c r="AD11" s="20">
        <v>0.68973379629629628</v>
      </c>
      <c r="AE11" s="20">
        <v>0.32416666666666666</v>
      </c>
    </row>
    <row r="12" spans="1:31" x14ac:dyDescent="0.15">
      <c r="A12" s="19">
        <v>41736</v>
      </c>
      <c r="B12" s="20"/>
      <c r="C12" s="20"/>
      <c r="D12" s="20"/>
      <c r="E12" s="20"/>
      <c r="F12" s="20">
        <v>0.3457986111111111</v>
      </c>
      <c r="G12" s="20">
        <v>2.8946759259259255E-2</v>
      </c>
      <c r="H12" s="20">
        <v>0.67730324074074078</v>
      </c>
      <c r="I12" s="20">
        <v>4.6342592592592595E-2</v>
      </c>
      <c r="J12" s="20">
        <v>0.69002314814814814</v>
      </c>
      <c r="K12" s="20">
        <v>0.32859953703703704</v>
      </c>
      <c r="L12" s="20">
        <v>0.68708333333333327</v>
      </c>
      <c r="M12" s="20">
        <v>0.32754629629629628</v>
      </c>
      <c r="N12" s="20">
        <v>0.68891203703703707</v>
      </c>
      <c r="O12" s="20">
        <v>0.32478009259259261</v>
      </c>
      <c r="P12" s="20">
        <v>0.63989583333333333</v>
      </c>
      <c r="Q12" s="20">
        <v>0.32513888888888892</v>
      </c>
      <c r="R12" s="20">
        <v>0.68174768518518514</v>
      </c>
      <c r="S12" s="20">
        <v>0.32354166666666667</v>
      </c>
      <c r="T12" s="20"/>
      <c r="U12" s="20"/>
      <c r="V12" s="20">
        <v>0.67515046296296299</v>
      </c>
      <c r="W12" s="20">
        <v>4.0682870370370376E-2</v>
      </c>
      <c r="X12" s="20"/>
      <c r="Y12" s="20"/>
      <c r="Z12" s="20"/>
      <c r="AA12" s="20"/>
      <c r="AB12" s="20">
        <v>0.67517361111111107</v>
      </c>
      <c r="AC12" s="20">
        <v>0.67517361111111107</v>
      </c>
      <c r="AD12" s="20">
        <v>0.69002314814814814</v>
      </c>
      <c r="AE12" s="20">
        <v>2.8946759259259255E-2</v>
      </c>
    </row>
    <row r="13" spans="1:31" x14ac:dyDescent="0.15">
      <c r="A13" s="19">
        <v>41737</v>
      </c>
      <c r="B13" s="20">
        <v>0.68752314814814808</v>
      </c>
      <c r="C13" s="20">
        <v>0.32798611111111109</v>
      </c>
      <c r="D13" s="20">
        <v>0.689386574074074</v>
      </c>
      <c r="E13" s="20">
        <v>0.34144675925925921</v>
      </c>
      <c r="F13" s="20">
        <v>0.34695601851851854</v>
      </c>
      <c r="G13" s="20">
        <v>2.2037037037037036E-2</v>
      </c>
      <c r="H13" s="20">
        <v>0.67670138888888898</v>
      </c>
      <c r="I13" s="20">
        <v>3.6493055555555549E-2</v>
      </c>
      <c r="J13" s="20"/>
      <c r="K13" s="20"/>
      <c r="L13" s="20">
        <v>0.68863425925925925</v>
      </c>
      <c r="M13" s="20">
        <v>0.32723379629629629</v>
      </c>
      <c r="N13" s="20">
        <v>0.68344907407407407</v>
      </c>
      <c r="O13" s="20">
        <v>0.3288888888888889</v>
      </c>
      <c r="P13" s="20">
        <v>0.68850694444444438</v>
      </c>
      <c r="Q13" s="20">
        <v>0.3309259259259259</v>
      </c>
      <c r="R13" s="20">
        <v>0.6882638888888889</v>
      </c>
      <c r="S13" s="20">
        <v>0.32744212962962965</v>
      </c>
      <c r="T13" s="20">
        <v>0.7103356481481482</v>
      </c>
      <c r="U13" s="20">
        <v>0.35437500000000005</v>
      </c>
      <c r="V13" s="20">
        <v>0.67767361111111113</v>
      </c>
      <c r="W13" s="20">
        <v>4.1145833333333333E-2</v>
      </c>
      <c r="X13" s="20">
        <v>0.73496527777777787</v>
      </c>
      <c r="Y13" s="20">
        <v>0.32815972222222223</v>
      </c>
      <c r="Z13" s="20">
        <v>0.6883217592592592</v>
      </c>
      <c r="AA13" s="20">
        <v>0.32944444444444443</v>
      </c>
      <c r="AB13" s="20">
        <v>0.67734953703703704</v>
      </c>
      <c r="AC13" s="20">
        <v>4.0358796296296295E-2</v>
      </c>
      <c r="AD13" s="20">
        <v>0.73496527777777787</v>
      </c>
      <c r="AE13" s="20">
        <v>2.2037037037037036E-2</v>
      </c>
    </row>
    <row r="14" spans="1:31" x14ac:dyDescent="0.15">
      <c r="A14" s="19">
        <v>41738</v>
      </c>
      <c r="B14" s="20">
        <v>0.33015046296296297</v>
      </c>
      <c r="C14" s="20">
        <v>0.33015046296296297</v>
      </c>
      <c r="D14" s="20">
        <v>0.69037037037037041</v>
      </c>
      <c r="E14" s="20">
        <v>0.3349421296296296</v>
      </c>
      <c r="F14" s="20">
        <v>0.34805555555555556</v>
      </c>
      <c r="G14" s="20">
        <v>2.8229166666666666E-2</v>
      </c>
      <c r="H14" s="20">
        <v>0.67708333333333337</v>
      </c>
      <c r="I14" s="20">
        <v>4.3576388888888894E-2</v>
      </c>
      <c r="J14" s="20"/>
      <c r="K14" s="20"/>
      <c r="L14" s="20">
        <v>0.68844907407407396</v>
      </c>
      <c r="M14" s="20">
        <v>0.32384259259259257</v>
      </c>
      <c r="N14" s="20">
        <v>0.68424768518518519</v>
      </c>
      <c r="O14" s="20">
        <v>0.35434027777777777</v>
      </c>
      <c r="P14" s="20">
        <v>0.6891087962962964</v>
      </c>
      <c r="Q14" s="20">
        <v>0.32725694444444448</v>
      </c>
      <c r="R14" s="20">
        <v>0.68872685185185178</v>
      </c>
      <c r="S14" s="20">
        <v>0.32856481481481481</v>
      </c>
      <c r="T14" s="20">
        <v>0.7102546296296296</v>
      </c>
      <c r="U14" s="20">
        <v>0.35244212962962962</v>
      </c>
      <c r="V14" s="20">
        <v>0.67633101851851851</v>
      </c>
      <c r="W14" s="20">
        <v>4.1574074074074076E-2</v>
      </c>
      <c r="X14" s="20">
        <v>0.69206018518518519</v>
      </c>
      <c r="Y14" s="20">
        <v>0.33024305555555555</v>
      </c>
      <c r="Z14" s="20">
        <v>0.68812499999999999</v>
      </c>
      <c r="AA14" s="20">
        <v>0.33204861111111111</v>
      </c>
      <c r="AB14" s="20">
        <v>0.67718750000000005</v>
      </c>
      <c r="AC14" s="20">
        <v>4.0752314814814811E-2</v>
      </c>
      <c r="AD14" s="20">
        <v>0.7102546296296296</v>
      </c>
      <c r="AE14" s="20">
        <v>2.8229166666666666E-2</v>
      </c>
    </row>
    <row r="15" spans="1:31" x14ac:dyDescent="0.15">
      <c r="A15" s="19">
        <v>41739</v>
      </c>
      <c r="B15" s="20">
        <v>0.68913194444444448</v>
      </c>
      <c r="C15" s="20">
        <v>0.32978009259259261</v>
      </c>
      <c r="D15" s="20">
        <v>0.68895833333333334</v>
      </c>
      <c r="E15" s="20">
        <v>0.33513888888888888</v>
      </c>
      <c r="F15" s="20">
        <v>0.34625</v>
      </c>
      <c r="G15" s="20">
        <v>2.9629629629629627E-2</v>
      </c>
      <c r="H15" s="20">
        <v>0.67475694444444445</v>
      </c>
      <c r="I15" s="20">
        <v>4.6365740740740742E-2</v>
      </c>
      <c r="J15" s="20">
        <v>0.68915509259259267</v>
      </c>
      <c r="K15" s="20">
        <v>0.32453703703703701</v>
      </c>
      <c r="L15" s="20">
        <v>0.68792824074074066</v>
      </c>
      <c r="M15" s="20">
        <v>0.32335648148148149</v>
      </c>
      <c r="N15" s="20">
        <v>0.68385416666666676</v>
      </c>
      <c r="O15" s="20">
        <v>0.32854166666666668</v>
      </c>
      <c r="P15" s="20">
        <v>0.68995370370370368</v>
      </c>
      <c r="Q15" s="20">
        <v>0.33001157407407405</v>
      </c>
      <c r="R15" s="20">
        <v>0.68332175925925931</v>
      </c>
      <c r="S15" s="20">
        <v>0.32817129629629632</v>
      </c>
      <c r="T15" s="20">
        <v>0.71059027777777783</v>
      </c>
      <c r="U15" s="20">
        <v>0.35364583333333338</v>
      </c>
      <c r="V15" s="20">
        <v>0.67562500000000003</v>
      </c>
      <c r="W15" s="20">
        <v>3.9467592592592596E-2</v>
      </c>
      <c r="X15" s="20">
        <v>0.68936342592592592</v>
      </c>
      <c r="Y15" s="20">
        <v>0.32927083333333335</v>
      </c>
      <c r="Z15" s="20">
        <v>0.68907407407407406</v>
      </c>
      <c r="AA15" s="20">
        <v>0.33130787037037041</v>
      </c>
      <c r="AB15" s="20">
        <v>0.67643518518518519</v>
      </c>
      <c r="AC15" s="20">
        <v>4.0324074074074075E-2</v>
      </c>
      <c r="AD15" s="20">
        <v>0.71059027777777783</v>
      </c>
      <c r="AE15" s="20">
        <v>2.9629629629629627E-2</v>
      </c>
    </row>
    <row r="16" spans="1:31" x14ac:dyDescent="0.15">
      <c r="A16" s="19">
        <v>41740</v>
      </c>
      <c r="B16" s="20">
        <v>0.68973379629629628</v>
      </c>
      <c r="C16" s="20">
        <v>0.32784722222222223</v>
      </c>
      <c r="D16" s="20">
        <v>0.6897106481481482</v>
      </c>
      <c r="E16" s="20">
        <v>0.33740740740740738</v>
      </c>
      <c r="F16" s="20">
        <v>2.6840277777777779E-2</v>
      </c>
      <c r="G16" s="20">
        <v>2.6840277777777779E-2</v>
      </c>
      <c r="H16" s="20">
        <v>0.8162152777777778</v>
      </c>
      <c r="I16" s="20">
        <v>3.6307870370370372E-2</v>
      </c>
      <c r="J16" s="20">
        <v>0.68866898148148159</v>
      </c>
      <c r="K16" s="20">
        <v>0.3283449074074074</v>
      </c>
      <c r="L16" s="20">
        <v>0.68739583333333332</v>
      </c>
      <c r="M16" s="20">
        <v>0.32706018518518515</v>
      </c>
      <c r="N16" s="20">
        <v>0.68603009259259251</v>
      </c>
      <c r="O16" s="20">
        <v>0.33134259259259258</v>
      </c>
      <c r="P16" s="20">
        <v>0.68982638888888881</v>
      </c>
      <c r="Q16" s="20">
        <v>0.3283449074074074</v>
      </c>
      <c r="R16" s="20">
        <v>0.69004629629629621</v>
      </c>
      <c r="S16" s="20">
        <v>0.32872685185185185</v>
      </c>
      <c r="T16" s="20">
        <v>0.71097222222222223</v>
      </c>
      <c r="U16" s="20">
        <v>0.35000000000000003</v>
      </c>
      <c r="V16" s="20">
        <v>0.67846064814814822</v>
      </c>
      <c r="W16" s="20">
        <v>4.1504629629629627E-2</v>
      </c>
      <c r="X16" s="20">
        <v>0.68906250000000002</v>
      </c>
      <c r="Y16" s="20">
        <v>0.32795138888888892</v>
      </c>
      <c r="Z16" s="20">
        <v>0.68861111111111117</v>
      </c>
      <c r="AA16" s="20">
        <v>0.32993055555555556</v>
      </c>
      <c r="AB16" s="20">
        <v>0.67842592592592599</v>
      </c>
      <c r="AC16" s="20">
        <v>4.0659722222222222E-2</v>
      </c>
      <c r="AD16" s="20">
        <v>0.8162152777777778</v>
      </c>
      <c r="AE16" s="20">
        <v>2.6840277777777779E-2</v>
      </c>
    </row>
    <row r="17" spans="1:31" x14ac:dyDescent="0.15">
      <c r="A17" s="19">
        <v>41741</v>
      </c>
      <c r="B17" s="20">
        <v>0.70818287037037031</v>
      </c>
      <c r="C17" s="20">
        <v>0.35357638888888893</v>
      </c>
      <c r="D17" s="20"/>
      <c r="E17" s="20"/>
      <c r="F17" s="20">
        <v>0.34715277777777781</v>
      </c>
      <c r="G17" s="20">
        <v>2.6886574074074077E-2</v>
      </c>
      <c r="H17" s="20">
        <v>4.2673611111111114E-2</v>
      </c>
      <c r="I17" s="20">
        <v>4.2673611111111114E-2</v>
      </c>
      <c r="J17" s="20">
        <v>0.6893287037037038</v>
      </c>
      <c r="K17" s="20">
        <v>0.33</v>
      </c>
      <c r="L17" s="20">
        <v>0.68706018518518519</v>
      </c>
      <c r="M17" s="20">
        <v>0.32890046296296299</v>
      </c>
      <c r="N17" s="20">
        <v>0.68185185185185182</v>
      </c>
      <c r="O17" s="20">
        <v>0.32346064814814818</v>
      </c>
      <c r="P17" s="20"/>
      <c r="Q17" s="20"/>
      <c r="R17" s="20">
        <v>0.69045138888888891</v>
      </c>
      <c r="S17" s="20">
        <v>0.32416666666666666</v>
      </c>
      <c r="T17" s="20"/>
      <c r="U17" s="20"/>
      <c r="V17" s="20">
        <v>0.67674768518518524</v>
      </c>
      <c r="W17" s="20">
        <v>4.0300925925925928E-2</v>
      </c>
      <c r="X17" s="20"/>
      <c r="Y17" s="20"/>
      <c r="Z17" s="20"/>
      <c r="AA17" s="20"/>
      <c r="AB17" s="20">
        <v>4.1134259259259259E-2</v>
      </c>
      <c r="AC17" s="20">
        <v>4.1134259259259259E-2</v>
      </c>
      <c r="AD17" s="20">
        <v>0.70818287037037031</v>
      </c>
      <c r="AE17" s="20">
        <v>2.6886574074074077E-2</v>
      </c>
    </row>
    <row r="18" spans="1:31" x14ac:dyDescent="0.15">
      <c r="A18" s="19">
        <v>41742</v>
      </c>
      <c r="B18" s="20"/>
      <c r="C18" s="20"/>
      <c r="D18" s="20"/>
      <c r="E18" s="20"/>
      <c r="F18" s="20">
        <v>0.67253472222222221</v>
      </c>
      <c r="G18" s="20">
        <v>2.4212962962962964E-2</v>
      </c>
      <c r="H18" s="20">
        <v>0.69458333333333344</v>
      </c>
      <c r="I18" s="20">
        <v>3.8576388888888889E-2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>
        <v>4.0706018518518523E-2</v>
      </c>
      <c r="W18" s="20">
        <v>4.0706018518518523E-2</v>
      </c>
      <c r="X18" s="20"/>
      <c r="Y18" s="20"/>
      <c r="Z18" s="20">
        <v>0.68555555555555558</v>
      </c>
      <c r="AA18" s="20">
        <v>0.32928240740740738</v>
      </c>
      <c r="AB18" s="20">
        <v>0.68466435185185182</v>
      </c>
      <c r="AC18" s="20">
        <v>0.32688657407407407</v>
      </c>
      <c r="AD18" s="20">
        <v>0.69458333333333344</v>
      </c>
      <c r="AE18" s="20">
        <v>2.4212962962962964E-2</v>
      </c>
    </row>
    <row r="19" spans="1:31" x14ac:dyDescent="0.15">
      <c r="A19" s="19">
        <v>41743</v>
      </c>
      <c r="B19" s="20">
        <v>0.69052083333333336</v>
      </c>
      <c r="C19" s="20">
        <v>0.32760416666666664</v>
      </c>
      <c r="D19" s="20">
        <v>0.68909722222222225</v>
      </c>
      <c r="E19" s="20">
        <v>0.35121527777777778</v>
      </c>
      <c r="F19" s="20">
        <v>0.6739814814814814</v>
      </c>
      <c r="G19" s="20">
        <v>4.4027777777777777E-2</v>
      </c>
      <c r="H19" s="20">
        <v>0.68819444444444444</v>
      </c>
      <c r="I19" s="20">
        <v>0.32817129629629632</v>
      </c>
      <c r="J19" s="20">
        <v>0.82946759259259262</v>
      </c>
      <c r="K19" s="20">
        <v>0.82946759259259262</v>
      </c>
      <c r="L19" s="20">
        <v>0.67381944444444442</v>
      </c>
      <c r="M19" s="20">
        <v>0.67381944444444442</v>
      </c>
      <c r="N19" s="20">
        <v>0.68787037037037047</v>
      </c>
      <c r="O19" s="20">
        <v>0.32856481481481481</v>
      </c>
      <c r="P19" s="20">
        <v>0.69018518518518512</v>
      </c>
      <c r="Q19" s="20">
        <v>0.32721064814814815</v>
      </c>
      <c r="R19" s="20">
        <v>0.34325231481481483</v>
      </c>
      <c r="S19" s="20">
        <v>2.8888888888888891E-2</v>
      </c>
      <c r="T19" s="20">
        <v>0.71113425925925933</v>
      </c>
      <c r="U19" s="20">
        <v>0.35560185185185184</v>
      </c>
      <c r="V19" s="20">
        <v>0.83425925925925926</v>
      </c>
      <c r="W19" s="20">
        <v>0.32858796296296294</v>
      </c>
      <c r="X19" s="20">
        <v>0.6909143518518519</v>
      </c>
      <c r="Y19" s="20">
        <v>0.32791666666666669</v>
      </c>
      <c r="Z19" s="20">
        <v>0.68820601851851848</v>
      </c>
      <c r="AA19" s="20">
        <v>0.32979166666666665</v>
      </c>
      <c r="AB19" s="20">
        <v>0.68841435185185185</v>
      </c>
      <c r="AC19" s="20">
        <v>0.330625</v>
      </c>
      <c r="AD19" s="20">
        <v>0.83425925925925926</v>
      </c>
      <c r="AE19" s="20">
        <v>2.8888888888888891E-2</v>
      </c>
    </row>
    <row r="20" spans="1:31" x14ac:dyDescent="0.15">
      <c r="A20" s="19">
        <v>41744</v>
      </c>
      <c r="B20" s="20">
        <v>0.69056712962962974</v>
      </c>
      <c r="C20" s="20">
        <v>0.3291203703703704</v>
      </c>
      <c r="D20" s="20">
        <v>0.68953703703703706</v>
      </c>
      <c r="E20" s="20">
        <v>0.33782407407407411</v>
      </c>
      <c r="F20" s="20">
        <v>0.67146990740740742</v>
      </c>
      <c r="G20" s="20">
        <v>3.8854166666666669E-2</v>
      </c>
      <c r="H20" s="20">
        <v>0.69359953703703703</v>
      </c>
      <c r="I20" s="20">
        <v>0.32894675925925926</v>
      </c>
      <c r="J20" s="20">
        <v>0.82925925925925925</v>
      </c>
      <c r="K20" s="20">
        <v>0.33803240740740742</v>
      </c>
      <c r="L20" s="20">
        <v>0.67275462962962962</v>
      </c>
      <c r="M20" s="20">
        <v>4.1585648148148149E-2</v>
      </c>
      <c r="N20" s="20">
        <v>0.6866782407407408</v>
      </c>
      <c r="O20" s="20">
        <v>0.32922453703703702</v>
      </c>
      <c r="P20" s="20">
        <v>0.69009259259259259</v>
      </c>
      <c r="Q20" s="20">
        <v>0.32885416666666667</v>
      </c>
      <c r="R20" s="20">
        <v>0.34440972222222221</v>
      </c>
      <c r="S20" s="20">
        <v>2.6550925925925926E-2</v>
      </c>
      <c r="T20" s="20">
        <v>0.7111574074074074</v>
      </c>
      <c r="U20" s="20">
        <v>0.35155092592592596</v>
      </c>
      <c r="V20" s="20">
        <v>0.83478009259259256</v>
      </c>
      <c r="W20" s="20">
        <v>0.32968749999999997</v>
      </c>
      <c r="X20" s="20">
        <v>0.6906944444444445</v>
      </c>
      <c r="Y20" s="20">
        <v>0.32915509259259262</v>
      </c>
      <c r="Z20" s="20">
        <v>0.68781250000000005</v>
      </c>
      <c r="AA20" s="20">
        <v>0.33099537037037036</v>
      </c>
      <c r="AB20" s="20">
        <v>0.68754629629629627</v>
      </c>
      <c r="AC20" s="20">
        <v>0.33054398148148151</v>
      </c>
      <c r="AD20" s="20">
        <v>0.83478009259259256</v>
      </c>
      <c r="AE20" s="20">
        <v>2.6550925925925926E-2</v>
      </c>
    </row>
    <row r="21" spans="1:31" x14ac:dyDescent="0.15">
      <c r="A21" s="19">
        <v>41745</v>
      </c>
      <c r="B21" s="20">
        <v>0.68946759259259249</v>
      </c>
      <c r="C21" s="20">
        <v>0.32849537037037035</v>
      </c>
      <c r="D21" s="20">
        <v>0.68924768518518509</v>
      </c>
      <c r="E21" s="20">
        <v>0.33725694444444443</v>
      </c>
      <c r="F21" s="20">
        <v>0.67288194444444438</v>
      </c>
      <c r="G21" s="20">
        <v>3.8935185185185191E-2</v>
      </c>
      <c r="H21" s="20">
        <v>0.68679398148148152</v>
      </c>
      <c r="I21" s="20">
        <v>0.32996527777777779</v>
      </c>
      <c r="J21" s="20">
        <v>0.8288078703703704</v>
      </c>
      <c r="K21" s="20">
        <v>0.33599537037037036</v>
      </c>
      <c r="L21" s="20">
        <v>0.67386574074074079</v>
      </c>
      <c r="M21" s="20">
        <v>4.2314814814814812E-2</v>
      </c>
      <c r="N21" s="20">
        <v>0.68332175925925931</v>
      </c>
      <c r="O21" s="20">
        <v>0.32797453703703705</v>
      </c>
      <c r="P21" s="20">
        <v>0.50146990740740738</v>
      </c>
      <c r="Q21" s="20">
        <v>0.33120370370370372</v>
      </c>
      <c r="R21" s="20">
        <v>0.34331018518518519</v>
      </c>
      <c r="S21" s="20">
        <v>2.4884259259259259E-2</v>
      </c>
      <c r="T21" s="20">
        <v>0.70986111111111105</v>
      </c>
      <c r="U21" s="20">
        <v>0.36493055555555554</v>
      </c>
      <c r="V21" s="20">
        <v>0.83371527777777776</v>
      </c>
      <c r="W21" s="20">
        <v>0.33054398148148151</v>
      </c>
      <c r="X21" s="20">
        <v>0.68952546296296291</v>
      </c>
      <c r="Y21" s="20">
        <v>0.32836805555555554</v>
      </c>
      <c r="Z21" s="20"/>
      <c r="AA21" s="20"/>
      <c r="AB21" s="20">
        <v>0.68978009259259254</v>
      </c>
      <c r="AC21" s="20">
        <v>0.32971064814814816</v>
      </c>
      <c r="AD21" s="20">
        <v>0.83371527777777776</v>
      </c>
      <c r="AE21" s="20">
        <v>2.4884259259259259E-2</v>
      </c>
    </row>
    <row r="22" spans="1:31" x14ac:dyDescent="0.15">
      <c r="A22" s="19">
        <v>41746</v>
      </c>
      <c r="B22" s="20">
        <v>0.68893518518518526</v>
      </c>
      <c r="C22" s="20">
        <v>0.32827546296296295</v>
      </c>
      <c r="D22" s="20">
        <v>0.69021990740740735</v>
      </c>
      <c r="E22" s="20">
        <v>0.34452546296296299</v>
      </c>
      <c r="F22" s="20">
        <v>0.67454861111111108</v>
      </c>
      <c r="G22" s="20">
        <v>4.0567129629629627E-2</v>
      </c>
      <c r="H22" s="20">
        <v>0.68748842592592585</v>
      </c>
      <c r="I22" s="20">
        <v>0.32974537037037038</v>
      </c>
      <c r="J22" s="20">
        <v>0.82954861111111111</v>
      </c>
      <c r="K22" s="20">
        <v>0.33746527777777779</v>
      </c>
      <c r="L22" s="20">
        <v>0.67327546296296292</v>
      </c>
      <c r="M22" s="20">
        <v>4.0486111111111105E-2</v>
      </c>
      <c r="N22" s="20">
        <v>0.68459490740740747</v>
      </c>
      <c r="O22" s="20">
        <v>0.33166666666666667</v>
      </c>
      <c r="P22" s="20">
        <v>0.69268518518518529</v>
      </c>
      <c r="Q22" s="20">
        <v>0.33094907407407409</v>
      </c>
      <c r="R22" s="20">
        <v>0.33793981481481478</v>
      </c>
      <c r="S22" s="20">
        <v>2.5555555555555554E-2</v>
      </c>
      <c r="T22" s="20">
        <v>0.71057870370370368</v>
      </c>
      <c r="U22" s="20">
        <v>0.35234953703703703</v>
      </c>
      <c r="V22" s="20">
        <v>0.33050925925925928</v>
      </c>
      <c r="W22" s="20">
        <v>0.33050925925925928</v>
      </c>
      <c r="X22" s="20">
        <v>0.69092592592592583</v>
      </c>
      <c r="Y22" s="20">
        <v>0.32841435185185186</v>
      </c>
      <c r="Z22" s="20"/>
      <c r="AA22" s="20"/>
      <c r="AB22" s="20">
        <v>0.68678240740740737</v>
      </c>
      <c r="AC22" s="20">
        <v>0.3300925925925926</v>
      </c>
      <c r="AD22" s="20">
        <v>0.82954861111111111</v>
      </c>
      <c r="AE22" s="20">
        <v>2.5555555555555554E-2</v>
      </c>
    </row>
    <row r="23" spans="1:31" x14ac:dyDescent="0.15">
      <c r="A23" s="19">
        <v>41747</v>
      </c>
      <c r="B23" s="20">
        <v>0.6909143518518519</v>
      </c>
      <c r="C23" s="20">
        <v>0.32711805555555556</v>
      </c>
      <c r="D23" s="20">
        <v>0.68967592592592597</v>
      </c>
      <c r="E23" s="20">
        <v>0.33380787037037035</v>
      </c>
      <c r="F23" s="20">
        <v>0.67292824074074076</v>
      </c>
      <c r="G23" s="20">
        <v>3.8900462962962963E-2</v>
      </c>
      <c r="H23" s="20">
        <v>0.69490740740740742</v>
      </c>
      <c r="I23" s="20">
        <v>0.32744212962962965</v>
      </c>
      <c r="J23" s="20">
        <v>0.83005787037037038</v>
      </c>
      <c r="K23" s="20">
        <v>0.33875000000000005</v>
      </c>
      <c r="L23" s="20">
        <v>0.67224537037037047</v>
      </c>
      <c r="M23" s="20">
        <v>4.1747685185185186E-2</v>
      </c>
      <c r="N23" s="20">
        <v>0.68538194444444445</v>
      </c>
      <c r="O23" s="20">
        <v>0.3278935185185185</v>
      </c>
      <c r="P23" s="20">
        <v>0.68959490740740748</v>
      </c>
      <c r="Q23" s="20">
        <v>0.33055555555555555</v>
      </c>
      <c r="R23" s="20">
        <v>0.34402777777777777</v>
      </c>
      <c r="S23" s="20">
        <v>2.5706018518518517E-2</v>
      </c>
      <c r="T23" s="20">
        <v>0.71039351851851851</v>
      </c>
      <c r="U23" s="20">
        <v>0.35783564814814817</v>
      </c>
      <c r="V23" s="20">
        <v>0.83481481481481479</v>
      </c>
      <c r="W23" s="20">
        <v>0.32997685185185183</v>
      </c>
      <c r="X23" s="20">
        <v>0.68975694444444446</v>
      </c>
      <c r="Y23" s="20">
        <v>0.32730324074074074</v>
      </c>
      <c r="Z23" s="20"/>
      <c r="AA23" s="20"/>
      <c r="AB23" s="20">
        <v>0.68752314814814808</v>
      </c>
      <c r="AC23" s="20">
        <v>0.32913194444444444</v>
      </c>
      <c r="AD23" s="20">
        <v>0.83481481481481479</v>
      </c>
      <c r="AE23" s="20">
        <v>2.5706018518518517E-2</v>
      </c>
    </row>
    <row r="24" spans="1:31" x14ac:dyDescent="0.15">
      <c r="A24" s="19">
        <v>41748</v>
      </c>
      <c r="B24" s="20"/>
      <c r="C24" s="20"/>
      <c r="D24" s="20"/>
      <c r="E24" s="20"/>
      <c r="F24" s="20">
        <v>0.67436342592592602</v>
      </c>
      <c r="G24" s="20">
        <v>3.7962962962962962E-2</v>
      </c>
      <c r="H24" s="20">
        <v>0.32285879629629627</v>
      </c>
      <c r="I24" s="20">
        <v>0.32285879629629627</v>
      </c>
      <c r="J24" s="20">
        <v>0.82942129629629635</v>
      </c>
      <c r="K24" s="20">
        <v>0.3354166666666667</v>
      </c>
      <c r="L24" s="20">
        <v>0.66500000000000004</v>
      </c>
      <c r="M24" s="20">
        <v>3.9097222222222221E-2</v>
      </c>
      <c r="N24" s="20">
        <v>0.68711805555555561</v>
      </c>
      <c r="O24" s="20">
        <v>0.32709490740740738</v>
      </c>
      <c r="P24" s="20">
        <v>0.68828703703703698</v>
      </c>
      <c r="Q24" s="20">
        <v>0.32813657407407409</v>
      </c>
      <c r="R24" s="20">
        <v>0.34105324074074073</v>
      </c>
      <c r="S24" s="20">
        <v>2.5416666666666667E-2</v>
      </c>
      <c r="T24" s="20"/>
      <c r="U24" s="20"/>
      <c r="V24" s="20">
        <v>0.83440972222222232</v>
      </c>
      <c r="W24" s="20">
        <v>0.3258564814814815</v>
      </c>
      <c r="X24" s="20"/>
      <c r="Y24" s="20"/>
      <c r="Z24" s="20"/>
      <c r="AA24" s="20"/>
      <c r="AB24" s="20">
        <v>0.68760416666666668</v>
      </c>
      <c r="AC24" s="20">
        <v>0.32703703703703701</v>
      </c>
      <c r="AD24" s="20">
        <v>0.83440972222222232</v>
      </c>
      <c r="AE24" s="20">
        <v>2.5416666666666667E-2</v>
      </c>
    </row>
    <row r="25" spans="1:31" x14ac:dyDescent="0.15">
      <c r="A25" s="19">
        <v>41749</v>
      </c>
      <c r="B25" s="20"/>
      <c r="C25" s="20"/>
      <c r="D25" s="20"/>
      <c r="E25" s="20"/>
      <c r="F25" s="20">
        <v>0.69408564814814822</v>
      </c>
      <c r="G25" s="20">
        <v>3.8483796296296294E-2</v>
      </c>
      <c r="H25" s="20"/>
      <c r="I25" s="20"/>
      <c r="J25" s="20">
        <v>0.33482638888888888</v>
      </c>
      <c r="K25" s="20">
        <v>0.33482638888888888</v>
      </c>
      <c r="L25" s="20">
        <v>4.0636574074074075E-2</v>
      </c>
      <c r="M25" s="20">
        <v>4.0636574074074075E-2</v>
      </c>
      <c r="N25" s="20"/>
      <c r="O25" s="20"/>
      <c r="P25" s="20"/>
      <c r="Q25" s="20"/>
      <c r="R25" s="20">
        <v>0.6740856481481482</v>
      </c>
      <c r="S25" s="20">
        <v>2.9618055555555554E-2</v>
      </c>
      <c r="T25" s="20"/>
      <c r="U25" s="20"/>
      <c r="V25" s="20">
        <v>0.68783564814814813</v>
      </c>
      <c r="W25" s="20">
        <v>0.32777777777777778</v>
      </c>
      <c r="X25" s="20"/>
      <c r="Y25" s="20"/>
      <c r="Z25" s="20"/>
      <c r="AA25" s="20"/>
      <c r="AB25" s="20"/>
      <c r="AC25" s="20"/>
      <c r="AD25" s="20">
        <v>0.69408564814814822</v>
      </c>
      <c r="AE25" s="20">
        <v>2.9618055555555554E-2</v>
      </c>
    </row>
    <row r="26" spans="1:31" x14ac:dyDescent="0.15">
      <c r="A26" s="19">
        <v>41750</v>
      </c>
      <c r="B26" s="20">
        <v>0.68859953703703702</v>
      </c>
      <c r="C26" s="20">
        <v>0.32807870370370368</v>
      </c>
      <c r="D26" s="20">
        <v>0.68957175925925929</v>
      </c>
      <c r="E26" s="20">
        <v>0.34380787037037036</v>
      </c>
      <c r="F26" s="20">
        <v>0.6891087962962964</v>
      </c>
      <c r="G26" s="20">
        <v>0.32982638888888888</v>
      </c>
      <c r="H26" s="20">
        <v>0.3495138888888889</v>
      </c>
      <c r="I26" s="20">
        <v>6.4618055555555554E-2</v>
      </c>
      <c r="J26" s="20">
        <v>0.68836805555555547</v>
      </c>
      <c r="K26" s="20">
        <v>0.33172453703703703</v>
      </c>
      <c r="L26" s="20">
        <v>0.68648148148148147</v>
      </c>
      <c r="M26" s="20">
        <v>0.33041666666666664</v>
      </c>
      <c r="N26" s="20">
        <v>0.68736111111111109</v>
      </c>
      <c r="O26" s="20">
        <v>0.32993055555555556</v>
      </c>
      <c r="P26" s="20">
        <v>0.69034722222222233</v>
      </c>
      <c r="Q26" s="20">
        <v>0.32937500000000003</v>
      </c>
      <c r="R26" s="20">
        <v>0.67592592592592593</v>
      </c>
      <c r="S26" s="20">
        <v>4.3090277777777776E-2</v>
      </c>
      <c r="T26" s="20">
        <v>0.7107175925925926</v>
      </c>
      <c r="U26" s="20">
        <v>0.35583333333333328</v>
      </c>
      <c r="V26" s="20">
        <v>0.67572916666666671</v>
      </c>
      <c r="W26" s="20">
        <v>0.67572916666666671</v>
      </c>
      <c r="X26" s="20">
        <v>0.69004629629629621</v>
      </c>
      <c r="Y26" s="20">
        <v>0.32756944444444441</v>
      </c>
      <c r="Z26" s="20">
        <v>0.68740740740740736</v>
      </c>
      <c r="AA26" s="20">
        <v>0.33012731481481478</v>
      </c>
      <c r="AB26" s="20">
        <v>0.67706018518518529</v>
      </c>
      <c r="AC26" s="20">
        <v>0.67706018518518529</v>
      </c>
      <c r="AD26" s="20">
        <v>0.7107175925925926</v>
      </c>
      <c r="AE26" s="20">
        <v>4.3090277777777776E-2</v>
      </c>
    </row>
    <row r="27" spans="1:31" x14ac:dyDescent="0.15">
      <c r="A27" s="19">
        <v>41751</v>
      </c>
      <c r="B27" s="20">
        <v>0.68996527777777772</v>
      </c>
      <c r="C27" s="20">
        <v>0.33075231481481482</v>
      </c>
      <c r="D27" s="20">
        <v>0.68899305555555557</v>
      </c>
      <c r="E27" s="20">
        <v>0.33746527777777779</v>
      </c>
      <c r="F27" s="20">
        <v>0.68672453703703706</v>
      </c>
      <c r="G27" s="20">
        <v>0.32832175925925927</v>
      </c>
      <c r="H27" s="20">
        <v>0.34216435185185184</v>
      </c>
      <c r="I27" s="20">
        <v>3.2662037037037038E-2</v>
      </c>
      <c r="J27" s="20">
        <v>0.68715277777777783</v>
      </c>
      <c r="K27" s="20">
        <v>0.33157407407407408</v>
      </c>
      <c r="L27" s="20">
        <v>0.68982638888888881</v>
      </c>
      <c r="M27" s="20">
        <v>0.33020833333333333</v>
      </c>
      <c r="N27" s="20">
        <v>0.68565972222222227</v>
      </c>
      <c r="O27" s="20">
        <v>0.32826388888888891</v>
      </c>
      <c r="P27" s="20">
        <v>0.69134259259259256</v>
      </c>
      <c r="Q27" s="20">
        <v>0.32539351851851855</v>
      </c>
      <c r="R27" s="20">
        <v>0.67609953703703696</v>
      </c>
      <c r="S27" s="20">
        <v>3.7523148148148146E-2</v>
      </c>
      <c r="T27" s="20">
        <v>0.71111111111111114</v>
      </c>
      <c r="U27" s="20">
        <v>0.35781250000000003</v>
      </c>
      <c r="V27" s="20">
        <v>0.67811342592592594</v>
      </c>
      <c r="W27" s="20">
        <v>4.1250000000000002E-2</v>
      </c>
      <c r="X27" s="20">
        <v>0.69052083333333336</v>
      </c>
      <c r="Y27" s="20">
        <v>0.33079861111111114</v>
      </c>
      <c r="Z27" s="20">
        <v>0.687037037037037</v>
      </c>
      <c r="AA27" s="20">
        <v>0.3319097222222222</v>
      </c>
      <c r="AB27" s="20">
        <v>0.67804398148148148</v>
      </c>
      <c r="AC27" s="20">
        <v>4.0381944444444443E-2</v>
      </c>
      <c r="AD27" s="20">
        <v>0.71111111111111114</v>
      </c>
      <c r="AE27" s="20">
        <v>3.2662037037037038E-2</v>
      </c>
    </row>
    <row r="28" spans="1:31" x14ac:dyDescent="0.15">
      <c r="A28" s="19">
        <v>41752</v>
      </c>
      <c r="B28" s="20">
        <v>0.68957175925925929</v>
      </c>
      <c r="C28" s="20">
        <v>0.32795138888888892</v>
      </c>
      <c r="D28" s="20">
        <v>0.69020833333333342</v>
      </c>
      <c r="E28" s="20">
        <v>0.3364583333333333</v>
      </c>
      <c r="F28" s="20">
        <v>0.68917824074074074</v>
      </c>
      <c r="G28" s="20">
        <v>0.32815972222222223</v>
      </c>
      <c r="H28" s="20">
        <v>0.34660879629629626</v>
      </c>
      <c r="I28" s="20">
        <v>3.2499999999999994E-2</v>
      </c>
      <c r="J28" s="20">
        <v>0.68799768518518523</v>
      </c>
      <c r="K28" s="20">
        <v>0.32871527777777776</v>
      </c>
      <c r="L28" s="20">
        <v>0.68895833333333334</v>
      </c>
      <c r="M28" s="20">
        <v>0.32813657407407409</v>
      </c>
      <c r="N28" s="20">
        <v>0.68807870370370372</v>
      </c>
      <c r="O28" s="20">
        <v>0.32800925925925922</v>
      </c>
      <c r="P28" s="20"/>
      <c r="Q28" s="20"/>
      <c r="R28" s="20">
        <v>0.67605324074074069</v>
      </c>
      <c r="S28" s="20">
        <v>3.9803240740740743E-2</v>
      </c>
      <c r="T28" s="20">
        <v>0.35260416666666666</v>
      </c>
      <c r="U28" s="20">
        <v>0.35260416666666666</v>
      </c>
      <c r="V28" s="20">
        <v>0.6772569444444444</v>
      </c>
      <c r="W28" s="20">
        <v>4.0740740740740737E-2</v>
      </c>
      <c r="X28" s="20">
        <v>0.69065972222222216</v>
      </c>
      <c r="Y28" s="20">
        <v>0.32813657407407409</v>
      </c>
      <c r="Z28" s="20">
        <v>0.68711805555555561</v>
      </c>
      <c r="AA28" s="20">
        <v>0.32991898148148152</v>
      </c>
      <c r="AB28" s="20">
        <v>0.67811342592592594</v>
      </c>
      <c r="AC28" s="20">
        <v>4.1608796296296297E-2</v>
      </c>
      <c r="AD28" s="20">
        <v>0.69065972222222216</v>
      </c>
      <c r="AE28" s="20">
        <v>3.2499999999999994E-2</v>
      </c>
    </row>
    <row r="29" spans="1:31" x14ac:dyDescent="0.15">
      <c r="A29" s="19">
        <v>41753</v>
      </c>
      <c r="B29" s="20">
        <v>0.68835648148148154</v>
      </c>
      <c r="C29" s="20">
        <v>0.32965277777777779</v>
      </c>
      <c r="D29" s="20">
        <v>0.68898148148148142</v>
      </c>
      <c r="E29" s="20">
        <v>0.34659722222222222</v>
      </c>
      <c r="F29" s="20">
        <v>0.68575231481481491</v>
      </c>
      <c r="G29" s="20">
        <v>0.3283449074074074</v>
      </c>
      <c r="H29" s="20">
        <v>0.33944444444444444</v>
      </c>
      <c r="I29" s="20">
        <v>4.1759259259259253E-2</v>
      </c>
      <c r="J29" s="20">
        <v>0.68881944444444443</v>
      </c>
      <c r="K29" s="20">
        <v>0.32793981481481482</v>
      </c>
      <c r="L29" s="20">
        <v>0.50134259259259262</v>
      </c>
      <c r="M29" s="20">
        <v>0.3263773148148148</v>
      </c>
      <c r="N29" s="20">
        <v>0.68246527777777777</v>
      </c>
      <c r="O29" s="20">
        <v>0.32937500000000003</v>
      </c>
      <c r="P29" s="20">
        <v>0.68957175925925929</v>
      </c>
      <c r="Q29" s="20">
        <v>0.32619212962962962</v>
      </c>
      <c r="R29" s="20">
        <v>0.67563657407407407</v>
      </c>
      <c r="S29" s="20">
        <v>3.5810185185185188E-2</v>
      </c>
      <c r="T29" s="20">
        <v>0.70960648148148142</v>
      </c>
      <c r="U29" s="20">
        <v>0.35861111111111116</v>
      </c>
      <c r="V29" s="20">
        <v>0.67552083333333324</v>
      </c>
      <c r="W29" s="20">
        <v>4.0428240740740744E-2</v>
      </c>
      <c r="X29" s="20"/>
      <c r="Y29" s="20"/>
      <c r="Z29" s="20">
        <v>0.68789351851851854</v>
      </c>
      <c r="AA29" s="20">
        <v>0.33181712962962967</v>
      </c>
      <c r="AB29" s="20">
        <v>0.67762731481481486</v>
      </c>
      <c r="AC29" s="20">
        <v>4.0347222222222222E-2</v>
      </c>
      <c r="AD29" s="20">
        <v>0.70960648148148142</v>
      </c>
      <c r="AE29" s="20">
        <v>3.5810185185185188E-2</v>
      </c>
    </row>
    <row r="30" spans="1:31" x14ac:dyDescent="0.15">
      <c r="A30" s="19">
        <v>41754</v>
      </c>
      <c r="B30" s="20">
        <v>0.68928240740740743</v>
      </c>
      <c r="C30" s="20">
        <v>0.3316087962962963</v>
      </c>
      <c r="D30" s="20">
        <v>0.69041666666666668</v>
      </c>
      <c r="E30" s="20">
        <v>0.33762731481481478</v>
      </c>
      <c r="F30" s="20">
        <v>0.68905092592592598</v>
      </c>
      <c r="G30" s="20">
        <v>0.32822916666666663</v>
      </c>
      <c r="H30" s="20">
        <v>0.34657407407407409</v>
      </c>
      <c r="I30" s="20">
        <v>2.826388888888889E-2</v>
      </c>
      <c r="J30" s="20">
        <v>0.68795138888888896</v>
      </c>
      <c r="K30" s="20">
        <v>0.33591435185185187</v>
      </c>
      <c r="L30" s="20">
        <v>0.68937500000000007</v>
      </c>
      <c r="M30" s="20">
        <v>0.33577546296296296</v>
      </c>
      <c r="N30" s="20">
        <v>0.68670138888888888</v>
      </c>
      <c r="O30" s="20">
        <v>0.32932870370370371</v>
      </c>
      <c r="P30" s="20">
        <v>0.69061342592592589</v>
      </c>
      <c r="Q30" s="20">
        <v>0.33188657407407407</v>
      </c>
      <c r="R30" s="20">
        <v>0.67564814814814822</v>
      </c>
      <c r="S30" s="20">
        <v>3.9525462962962964E-2</v>
      </c>
      <c r="T30" s="20"/>
      <c r="U30" s="20"/>
      <c r="V30" s="20">
        <v>0.67699074074074073</v>
      </c>
      <c r="W30" s="20">
        <v>4.2916666666666665E-2</v>
      </c>
      <c r="X30" s="20">
        <v>0.69040509259259253</v>
      </c>
      <c r="Y30" s="20">
        <v>0.33170138888888889</v>
      </c>
      <c r="Z30" s="20">
        <v>0.68714120370370368</v>
      </c>
      <c r="AA30" s="20">
        <v>0.3334375</v>
      </c>
      <c r="AB30" s="20">
        <v>0.67784722222222227</v>
      </c>
      <c r="AC30" s="20">
        <v>4.2951388888888886E-2</v>
      </c>
      <c r="AD30" s="20">
        <v>0.69061342592592589</v>
      </c>
      <c r="AE30" s="20">
        <v>2.826388888888889E-2</v>
      </c>
    </row>
    <row r="31" spans="1:31" x14ac:dyDescent="0.15">
      <c r="A31" s="19">
        <v>41755</v>
      </c>
      <c r="B31" s="20"/>
      <c r="C31" s="20"/>
      <c r="D31" s="20"/>
      <c r="E31" s="20"/>
      <c r="F31" s="20">
        <v>0.68782407407407409</v>
      </c>
      <c r="G31" s="20">
        <v>0.32876157407407408</v>
      </c>
      <c r="H31" s="20">
        <v>0.33800925925925923</v>
      </c>
      <c r="I31" s="20">
        <v>2.6736111111111113E-2</v>
      </c>
      <c r="J31" s="20">
        <v>0.68784722222222217</v>
      </c>
      <c r="K31" s="20">
        <v>0.32629629629629631</v>
      </c>
      <c r="L31" s="20"/>
      <c r="M31" s="20"/>
      <c r="N31" s="20"/>
      <c r="O31" s="20"/>
      <c r="P31" s="20">
        <v>0.68087962962962967</v>
      </c>
      <c r="Q31" s="20">
        <v>0.33333333333333331</v>
      </c>
      <c r="R31" s="20">
        <v>0.67488425925925932</v>
      </c>
      <c r="S31" s="20">
        <v>3.7974537037037036E-2</v>
      </c>
      <c r="T31" s="20"/>
      <c r="U31" s="20"/>
      <c r="V31" s="20">
        <v>0.67594907407407412</v>
      </c>
      <c r="W31" s="20">
        <v>4.1516203703703701E-2</v>
      </c>
      <c r="X31" s="20"/>
      <c r="Y31" s="20"/>
      <c r="Z31" s="20"/>
      <c r="AA31" s="20"/>
      <c r="AB31" s="20">
        <v>4.1469907407407407E-2</v>
      </c>
      <c r="AC31" s="20">
        <v>4.1469907407407407E-2</v>
      </c>
      <c r="AD31" s="20">
        <v>0.68784722222222217</v>
      </c>
      <c r="AE31" s="20">
        <v>2.6736111111111113E-2</v>
      </c>
    </row>
    <row r="32" spans="1:31" x14ac:dyDescent="0.15">
      <c r="A32" s="19">
        <v>41756</v>
      </c>
      <c r="B32" s="20"/>
      <c r="C32" s="20"/>
      <c r="D32" s="20"/>
      <c r="E32" s="20"/>
      <c r="F32" s="20"/>
      <c r="G32" s="20"/>
      <c r="H32" s="20">
        <v>0.67581018518518521</v>
      </c>
      <c r="I32" s="20">
        <v>0.67581018518518521</v>
      </c>
      <c r="J32" s="20"/>
      <c r="K32" s="20"/>
      <c r="L32" s="20"/>
      <c r="M32" s="20"/>
      <c r="N32" s="20">
        <v>0.68190972222222224</v>
      </c>
      <c r="O32" s="20">
        <v>0.32658564814814817</v>
      </c>
      <c r="P32" s="20">
        <v>0.54902777777777778</v>
      </c>
      <c r="Q32" s="20">
        <v>0.33090277777777777</v>
      </c>
      <c r="R32" s="20">
        <v>4.2650462962962959E-2</v>
      </c>
      <c r="S32" s="20">
        <v>4.2650462962962959E-2</v>
      </c>
      <c r="T32" s="20"/>
      <c r="U32" s="20"/>
      <c r="V32" s="20">
        <v>4.0879629629629634E-2</v>
      </c>
      <c r="W32" s="20">
        <v>4.0879629629629634E-2</v>
      </c>
      <c r="X32" s="20"/>
      <c r="Y32" s="20"/>
      <c r="Z32" s="20"/>
      <c r="AA32" s="20"/>
      <c r="AB32" s="20"/>
      <c r="AC32" s="20"/>
      <c r="AD32" s="20">
        <v>0.68190972222222224</v>
      </c>
      <c r="AE32" s="20">
        <v>4.0879629629629634E-2</v>
      </c>
    </row>
    <row r="33" spans="1:31" x14ac:dyDescent="0.15">
      <c r="A33" s="19">
        <v>41757</v>
      </c>
      <c r="B33" s="20">
        <v>0.68858796296296287</v>
      </c>
      <c r="C33" s="20">
        <v>0.32842592592592595</v>
      </c>
      <c r="D33" s="20">
        <v>0.689386574074074</v>
      </c>
      <c r="E33" s="20">
        <v>0.33755787037037038</v>
      </c>
      <c r="F33" s="20">
        <v>0.34974537037037035</v>
      </c>
      <c r="G33" s="20">
        <v>2.9224537037037038E-2</v>
      </c>
      <c r="H33" s="20">
        <v>0.67831018518518515</v>
      </c>
      <c r="I33" s="20">
        <v>4.3391203703703703E-2</v>
      </c>
      <c r="J33" s="20">
        <v>0.67493055555555559</v>
      </c>
      <c r="K33" s="20">
        <v>0.67493055555555559</v>
      </c>
      <c r="L33" s="20">
        <v>0.67071759259259256</v>
      </c>
      <c r="M33" s="20">
        <v>0.67071759259259256</v>
      </c>
      <c r="N33" s="20">
        <v>0.68776620370370367</v>
      </c>
      <c r="O33" s="20">
        <v>0.33069444444444446</v>
      </c>
      <c r="P33" s="20">
        <v>0.69004629629629621</v>
      </c>
      <c r="Q33" s="20">
        <v>0.33210648148148147</v>
      </c>
      <c r="R33" s="20"/>
      <c r="S33" s="20"/>
      <c r="T33" s="20">
        <v>0.70954861111111101</v>
      </c>
      <c r="U33" s="20">
        <v>0.35332175925925924</v>
      </c>
      <c r="V33" s="20">
        <v>0.68652777777777774</v>
      </c>
      <c r="W33" s="20">
        <v>0.32967592592592593</v>
      </c>
      <c r="X33" s="20">
        <v>0.69038194444444445</v>
      </c>
      <c r="Y33" s="20">
        <v>0.32847222222222222</v>
      </c>
      <c r="Z33" s="20">
        <v>0.68834490740740739</v>
      </c>
      <c r="AA33" s="20">
        <v>0.3301736111111111</v>
      </c>
      <c r="AB33" s="20">
        <v>0.68741898148148151</v>
      </c>
      <c r="AC33" s="20">
        <v>0.33057870370370374</v>
      </c>
      <c r="AD33" s="20">
        <v>0.70954861111111101</v>
      </c>
      <c r="AE33" s="20">
        <v>2.9224537037037038E-2</v>
      </c>
    </row>
    <row r="34" spans="1:31" x14ac:dyDescent="0.15">
      <c r="A34" s="19">
        <v>41758</v>
      </c>
      <c r="B34" s="20">
        <v>0.69052083333333336</v>
      </c>
      <c r="C34" s="20">
        <v>0.32813657407407409</v>
      </c>
      <c r="D34" s="20">
        <v>0.69040509259259253</v>
      </c>
      <c r="E34" s="20">
        <v>0.33582175925925922</v>
      </c>
      <c r="F34" s="20">
        <v>0.34885416666666669</v>
      </c>
      <c r="G34" s="20">
        <v>2.8969907407407406E-2</v>
      </c>
      <c r="H34" s="20">
        <v>0.67824074074074081</v>
      </c>
      <c r="I34" s="20">
        <v>4.6712962962962963E-2</v>
      </c>
      <c r="J34" s="20">
        <v>0.67496527777777782</v>
      </c>
      <c r="K34" s="20">
        <v>4.1296296296296296E-2</v>
      </c>
      <c r="L34" s="20">
        <v>0.67371527777777773</v>
      </c>
      <c r="M34" s="20">
        <v>4.1215277777777774E-2</v>
      </c>
      <c r="N34" s="20">
        <v>0.68815972222222221</v>
      </c>
      <c r="O34" s="20">
        <v>0.33158564814814812</v>
      </c>
      <c r="P34" s="20">
        <v>0.86871527777777768</v>
      </c>
      <c r="Q34" s="20">
        <v>0.32635416666666667</v>
      </c>
      <c r="R34" s="20"/>
      <c r="S34" s="20"/>
      <c r="T34" s="20">
        <v>0.71144675925925915</v>
      </c>
      <c r="U34" s="20">
        <v>0.35659722222222223</v>
      </c>
      <c r="V34" s="20">
        <v>0.68817129629629636</v>
      </c>
      <c r="W34" s="20">
        <v>0.33015046296296297</v>
      </c>
      <c r="X34" s="20">
        <v>0.69077546296296299</v>
      </c>
      <c r="Y34" s="20">
        <v>0.32850694444444445</v>
      </c>
      <c r="Z34" s="20">
        <v>0.68748842592592585</v>
      </c>
      <c r="AA34" s="20">
        <v>0.33055555555555555</v>
      </c>
      <c r="AB34" s="20">
        <v>0.68809027777777787</v>
      </c>
      <c r="AC34" s="20">
        <v>0.32924768518518516</v>
      </c>
      <c r="AD34" s="20">
        <v>0.86871527777777768</v>
      </c>
      <c r="AE34" s="20">
        <v>2.8969907407407406E-2</v>
      </c>
    </row>
    <row r="35" spans="1:31" x14ac:dyDescent="0.15">
      <c r="A35" s="19">
        <v>41759</v>
      </c>
      <c r="B35" s="20">
        <v>0.68984953703703711</v>
      </c>
      <c r="C35" s="20">
        <v>0.32825231481481482</v>
      </c>
      <c r="D35" s="20">
        <v>0.68820601851851848</v>
      </c>
      <c r="E35" s="20">
        <v>0.33229166666666665</v>
      </c>
      <c r="F35" s="20">
        <v>0.34814814814814815</v>
      </c>
      <c r="G35" s="20">
        <v>2.9374999999999998E-2</v>
      </c>
      <c r="H35" s="20">
        <v>0.67737268518518512</v>
      </c>
      <c r="I35" s="20">
        <v>4.2708333333333327E-2</v>
      </c>
      <c r="J35" s="20">
        <v>0.67591435185185178</v>
      </c>
      <c r="K35" s="20">
        <v>4.144675925925926E-2</v>
      </c>
      <c r="L35" s="20">
        <v>0.67491898148148144</v>
      </c>
      <c r="M35" s="20">
        <v>4.2280092592592598E-2</v>
      </c>
      <c r="N35" s="20">
        <v>0.68755787037037042</v>
      </c>
      <c r="O35" s="20">
        <v>0.32898148148148149</v>
      </c>
      <c r="P35" s="20">
        <v>0.68887731481481485</v>
      </c>
      <c r="Q35" s="20">
        <v>0.39057870370370368</v>
      </c>
      <c r="R35" s="20"/>
      <c r="S35" s="20"/>
      <c r="T35" s="20">
        <v>0.71016203703703706</v>
      </c>
      <c r="U35" s="20">
        <v>0.36734953703703704</v>
      </c>
      <c r="V35" s="20">
        <v>0.68770833333333325</v>
      </c>
      <c r="W35" s="20">
        <v>0.33144675925925926</v>
      </c>
      <c r="X35" s="20">
        <v>0.68946759259259249</v>
      </c>
      <c r="Y35" s="20">
        <v>0.32846064814814818</v>
      </c>
      <c r="Z35" s="20"/>
      <c r="AA35" s="20"/>
      <c r="AB35" s="20">
        <v>0.68865740740740744</v>
      </c>
      <c r="AC35" s="20">
        <v>0.32997685185185183</v>
      </c>
      <c r="AD35" s="20">
        <v>0.71016203703703706</v>
      </c>
      <c r="AE35" s="20">
        <v>2.9374999999999998E-2</v>
      </c>
    </row>
    <row r="36" spans="1:31" x14ac:dyDescent="0.15">
      <c r="A36" s="19" t="s">
        <v>17</v>
      </c>
      <c r="B36" s="20">
        <v>0.70818287037037031</v>
      </c>
      <c r="C36" s="20">
        <v>0.32711805555555556</v>
      </c>
      <c r="D36" s="20">
        <v>0.6912962962962963</v>
      </c>
      <c r="E36" s="20">
        <v>0.33229166666666665</v>
      </c>
      <c r="F36" s="20">
        <v>0.69408564814814822</v>
      </c>
      <c r="G36" s="20">
        <v>2.2037037037037036E-2</v>
      </c>
      <c r="H36" s="20">
        <v>0.8162152777777778</v>
      </c>
      <c r="I36" s="20">
        <v>2.6736111111111113E-2</v>
      </c>
      <c r="J36" s="20">
        <v>0.83005787037037038</v>
      </c>
      <c r="K36" s="20">
        <v>4.1041666666666664E-2</v>
      </c>
      <c r="L36" s="20">
        <v>0.68982638888888881</v>
      </c>
      <c r="M36" s="20">
        <v>3.9097222222222221E-2</v>
      </c>
      <c r="N36" s="20">
        <v>0.68891203703703707</v>
      </c>
      <c r="O36" s="20">
        <v>0.32346064814814818</v>
      </c>
      <c r="P36" s="20">
        <v>0.86871527777777768</v>
      </c>
      <c r="Q36" s="20">
        <v>0.32513888888888892</v>
      </c>
      <c r="R36" s="20">
        <v>0.69045138888888891</v>
      </c>
      <c r="S36" s="20">
        <v>2.4884259259259259E-2</v>
      </c>
      <c r="T36" s="20">
        <v>0.71144675925925915</v>
      </c>
      <c r="U36" s="20">
        <v>0.35000000000000003</v>
      </c>
      <c r="V36" s="20">
        <v>0.83481481481481479</v>
      </c>
      <c r="W36" s="20">
        <v>3.9467592592592596E-2</v>
      </c>
      <c r="X36" s="20">
        <v>0.73496527777777787</v>
      </c>
      <c r="Y36" s="20">
        <v>0.32730324074074074</v>
      </c>
      <c r="Z36" s="20">
        <v>0.68907407407407406</v>
      </c>
      <c r="AA36" s="20">
        <v>0.32928240740740738</v>
      </c>
      <c r="AB36" s="20">
        <v>0.68978009259259254</v>
      </c>
      <c r="AC36" s="20">
        <v>4.0324074074074075E-2</v>
      </c>
      <c r="AD36" s="20">
        <v>0.86871527777777768</v>
      </c>
      <c r="AE36" s="20">
        <v>2.2037037037037036E-2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8"/>
  <sheetViews>
    <sheetView showGridLines="0" workbookViewId="0">
      <selection activeCell="O23" sqref="O23"/>
    </sheetView>
  </sheetViews>
  <sheetFormatPr defaultRowHeight="13.5" x14ac:dyDescent="0.15"/>
  <cols>
    <col min="2" max="2" width="9.125" style="8" bestFit="1" customWidth="1"/>
    <col min="3" max="3" width="10.875" style="4" bestFit="1" customWidth="1"/>
  </cols>
  <sheetData>
    <row r="1" spans="1:5" x14ac:dyDescent="0.15">
      <c r="A1" s="2" t="s">
        <v>0</v>
      </c>
      <c r="B1" s="6" t="s">
        <v>1</v>
      </c>
      <c r="C1" s="5" t="s">
        <v>18</v>
      </c>
    </row>
    <row r="2" spans="1:5" x14ac:dyDescent="0.15">
      <c r="A2" s="1" t="s">
        <v>2</v>
      </c>
      <c r="B2" s="7">
        <v>41730</v>
      </c>
      <c r="C2" s="3">
        <v>0.33177083333333335</v>
      </c>
    </row>
    <row r="3" spans="1:5" x14ac:dyDescent="0.15">
      <c r="A3" s="1" t="s">
        <v>2</v>
      </c>
      <c r="B3" s="7">
        <v>41730</v>
      </c>
      <c r="C3" s="3">
        <v>0.6906944444444445</v>
      </c>
    </row>
    <row r="4" spans="1:5" x14ac:dyDescent="0.15">
      <c r="A4" s="1" t="s">
        <v>2</v>
      </c>
      <c r="B4" s="7">
        <v>41731</v>
      </c>
      <c r="C4" s="3">
        <v>0.32780092592592591</v>
      </c>
    </row>
    <row r="5" spans="1:5" x14ac:dyDescent="0.15">
      <c r="A5" s="1" t="s">
        <v>2</v>
      </c>
      <c r="B5" s="7">
        <v>41731</v>
      </c>
      <c r="C5" s="3">
        <v>0.69040509259259253</v>
      </c>
    </row>
    <row r="6" spans="1:5" x14ac:dyDescent="0.15">
      <c r="A6" s="1" t="s">
        <v>2</v>
      </c>
      <c r="B6" s="7">
        <v>41732</v>
      </c>
      <c r="C6" s="3">
        <v>0.33081018518518518</v>
      </c>
    </row>
    <row r="7" spans="1:5" x14ac:dyDescent="0.15">
      <c r="A7" s="1" t="s">
        <v>2</v>
      </c>
      <c r="B7" s="7">
        <v>41732</v>
      </c>
      <c r="C7" s="3">
        <v>0.68950231481481483</v>
      </c>
    </row>
    <row r="8" spans="1:5" x14ac:dyDescent="0.15">
      <c r="A8" s="1" t="s">
        <v>2</v>
      </c>
      <c r="B8" s="7">
        <v>41733</v>
      </c>
      <c r="C8" s="3">
        <v>0.32780092592592591</v>
      </c>
    </row>
    <row r="9" spans="1:5" x14ac:dyDescent="0.15">
      <c r="A9" s="1" t="s">
        <v>2</v>
      </c>
      <c r="B9" s="7">
        <v>41733</v>
      </c>
      <c r="C9" s="3">
        <v>0.6899074074074073</v>
      </c>
    </row>
    <row r="10" spans="1:5" x14ac:dyDescent="0.15">
      <c r="A10" s="1" t="s">
        <v>2</v>
      </c>
      <c r="B10" s="7">
        <v>41737</v>
      </c>
      <c r="C10" s="3">
        <v>0.32798611111111109</v>
      </c>
    </row>
    <row r="11" spans="1:5" x14ac:dyDescent="0.15">
      <c r="A11" s="1" t="s">
        <v>2</v>
      </c>
      <c r="B11" s="7">
        <v>41737</v>
      </c>
      <c r="C11" s="3">
        <v>0.68752314814814808</v>
      </c>
    </row>
    <row r="12" spans="1:5" x14ac:dyDescent="0.15">
      <c r="A12" s="10" t="s">
        <v>2</v>
      </c>
      <c r="B12" s="11">
        <v>41738</v>
      </c>
      <c r="C12" s="12">
        <v>0.33015046296296297</v>
      </c>
      <c r="D12" s="13" t="s">
        <v>25</v>
      </c>
      <c r="E12" s="13"/>
    </row>
    <row r="13" spans="1:5" x14ac:dyDescent="0.15">
      <c r="A13" s="10" t="s">
        <v>2</v>
      </c>
      <c r="B13" s="11">
        <v>41739</v>
      </c>
      <c r="C13" s="12">
        <v>0.32978009259259261</v>
      </c>
      <c r="D13" s="14" t="s">
        <v>26</v>
      </c>
      <c r="E13" s="14"/>
    </row>
    <row r="14" spans="1:5" x14ac:dyDescent="0.15">
      <c r="A14" s="10" t="s">
        <v>2</v>
      </c>
      <c r="B14" s="11">
        <v>41739</v>
      </c>
      <c r="C14" s="12">
        <v>0.33122685185185186</v>
      </c>
      <c r="D14" s="14"/>
      <c r="E14" s="14"/>
    </row>
    <row r="15" spans="1:5" x14ac:dyDescent="0.15">
      <c r="A15" s="10" t="s">
        <v>2</v>
      </c>
      <c r="B15" s="11">
        <v>41739</v>
      </c>
      <c r="C15" s="12">
        <v>0.68913194444444448</v>
      </c>
      <c r="D15" s="14"/>
      <c r="E15" s="14"/>
    </row>
    <row r="16" spans="1:5" x14ac:dyDescent="0.15">
      <c r="A16" s="1" t="s">
        <v>2</v>
      </c>
      <c r="B16" s="7">
        <v>41740</v>
      </c>
      <c r="C16" s="3">
        <v>0.32784722222222223</v>
      </c>
    </row>
    <row r="17" spans="1:3" x14ac:dyDescent="0.15">
      <c r="A17" s="1" t="s">
        <v>2</v>
      </c>
      <c r="B17" s="7">
        <v>41740</v>
      </c>
      <c r="C17" s="3">
        <v>0.68973379629629628</v>
      </c>
    </row>
    <row r="18" spans="1:3" x14ac:dyDescent="0.15">
      <c r="A18" s="1" t="s">
        <v>2</v>
      </c>
      <c r="B18" s="7">
        <v>41741</v>
      </c>
      <c r="C18" s="3">
        <v>0.35357638888888893</v>
      </c>
    </row>
    <row r="19" spans="1:3" x14ac:dyDescent="0.15">
      <c r="A19" s="1" t="s">
        <v>2</v>
      </c>
      <c r="B19" s="7">
        <v>41741</v>
      </c>
      <c r="C19" s="3">
        <v>0.70818287037037031</v>
      </c>
    </row>
    <row r="20" spans="1:3" x14ac:dyDescent="0.15">
      <c r="A20" s="1" t="s">
        <v>2</v>
      </c>
      <c r="B20" s="7">
        <v>41743</v>
      </c>
      <c r="C20" s="3">
        <v>0.32760416666666664</v>
      </c>
    </row>
    <row r="21" spans="1:3" x14ac:dyDescent="0.15">
      <c r="A21" s="1" t="s">
        <v>2</v>
      </c>
      <c r="B21" s="7">
        <v>41743</v>
      </c>
      <c r="C21" s="3">
        <v>0.69052083333333336</v>
      </c>
    </row>
    <row r="22" spans="1:3" x14ac:dyDescent="0.15">
      <c r="A22" s="1" t="s">
        <v>2</v>
      </c>
      <c r="B22" s="7">
        <v>41744</v>
      </c>
      <c r="C22" s="3">
        <v>0.3291203703703704</v>
      </c>
    </row>
    <row r="23" spans="1:3" x14ac:dyDescent="0.15">
      <c r="A23" s="1" t="s">
        <v>2</v>
      </c>
      <c r="B23" s="7">
        <v>41744</v>
      </c>
      <c r="C23" s="3">
        <v>0.69056712962962974</v>
      </c>
    </row>
    <row r="24" spans="1:3" x14ac:dyDescent="0.15">
      <c r="A24" s="1" t="s">
        <v>2</v>
      </c>
      <c r="B24" s="7">
        <v>41745</v>
      </c>
      <c r="C24" s="3">
        <v>0.32849537037037035</v>
      </c>
    </row>
    <row r="25" spans="1:3" x14ac:dyDescent="0.15">
      <c r="A25" s="1" t="s">
        <v>2</v>
      </c>
      <c r="B25" s="7">
        <v>41745</v>
      </c>
      <c r="C25" s="3">
        <v>0.68946759259259249</v>
      </c>
    </row>
    <row r="26" spans="1:3" x14ac:dyDescent="0.15">
      <c r="A26" s="1" t="s">
        <v>2</v>
      </c>
      <c r="B26" s="7">
        <v>41746</v>
      </c>
      <c r="C26" s="3">
        <v>0.32827546296296295</v>
      </c>
    </row>
    <row r="27" spans="1:3" x14ac:dyDescent="0.15">
      <c r="A27" s="1" t="s">
        <v>2</v>
      </c>
      <c r="B27" s="7">
        <v>41746</v>
      </c>
      <c r="C27" s="3">
        <v>0.68893518518518526</v>
      </c>
    </row>
    <row r="28" spans="1:3" x14ac:dyDescent="0.15">
      <c r="A28" s="1" t="s">
        <v>2</v>
      </c>
      <c r="B28" s="7">
        <v>41747</v>
      </c>
      <c r="C28" s="3">
        <v>0.32711805555555556</v>
      </c>
    </row>
    <row r="29" spans="1:3" x14ac:dyDescent="0.15">
      <c r="A29" s="1" t="s">
        <v>2</v>
      </c>
      <c r="B29" s="7">
        <v>41747</v>
      </c>
      <c r="C29" s="3">
        <v>0.6909143518518519</v>
      </c>
    </row>
    <row r="30" spans="1:3" x14ac:dyDescent="0.15">
      <c r="A30" s="1" t="s">
        <v>2</v>
      </c>
      <c r="B30" s="7">
        <v>41750</v>
      </c>
      <c r="C30" s="3">
        <v>0.32807870370370368</v>
      </c>
    </row>
    <row r="31" spans="1:3" x14ac:dyDescent="0.15">
      <c r="A31" s="1" t="s">
        <v>2</v>
      </c>
      <c r="B31" s="7">
        <v>41750</v>
      </c>
      <c r="C31" s="3">
        <v>0.68859953703703702</v>
      </c>
    </row>
    <row r="32" spans="1:3" x14ac:dyDescent="0.15">
      <c r="A32" s="1" t="s">
        <v>2</v>
      </c>
      <c r="B32" s="7">
        <v>41751</v>
      </c>
      <c r="C32" s="3">
        <v>0.33075231481481482</v>
      </c>
    </row>
    <row r="33" spans="1:3" x14ac:dyDescent="0.15">
      <c r="A33" s="1" t="s">
        <v>2</v>
      </c>
      <c r="B33" s="7">
        <v>41751</v>
      </c>
      <c r="C33" s="3">
        <v>0.68996527777777772</v>
      </c>
    </row>
    <row r="34" spans="1:3" x14ac:dyDescent="0.15">
      <c r="A34" s="1" t="s">
        <v>2</v>
      </c>
      <c r="B34" s="7">
        <v>41752</v>
      </c>
      <c r="C34" s="3">
        <v>0.32795138888888892</v>
      </c>
    </row>
    <row r="35" spans="1:3" x14ac:dyDescent="0.15">
      <c r="A35" s="1" t="s">
        <v>2</v>
      </c>
      <c r="B35" s="7">
        <v>41752</v>
      </c>
      <c r="C35" s="3">
        <v>0.68957175925925929</v>
      </c>
    </row>
    <row r="36" spans="1:3" x14ac:dyDescent="0.15">
      <c r="A36" s="1" t="s">
        <v>2</v>
      </c>
      <c r="B36" s="7">
        <v>41753</v>
      </c>
      <c r="C36" s="3">
        <v>0.32965277777777779</v>
      </c>
    </row>
    <row r="37" spans="1:3" x14ac:dyDescent="0.15">
      <c r="A37" s="1" t="s">
        <v>2</v>
      </c>
      <c r="B37" s="7">
        <v>41753</v>
      </c>
      <c r="C37" s="3">
        <v>0.68835648148148154</v>
      </c>
    </row>
    <row r="38" spans="1:3" x14ac:dyDescent="0.15">
      <c r="A38" s="1" t="s">
        <v>2</v>
      </c>
      <c r="B38" s="7">
        <v>41754</v>
      </c>
      <c r="C38" s="3">
        <v>0.3316087962962963</v>
      </c>
    </row>
    <row r="39" spans="1:3" x14ac:dyDescent="0.15">
      <c r="A39" s="1" t="s">
        <v>2</v>
      </c>
      <c r="B39" s="7">
        <v>41754</v>
      </c>
      <c r="C39" s="3">
        <v>0.68928240740740743</v>
      </c>
    </row>
    <row r="40" spans="1:3" x14ac:dyDescent="0.15">
      <c r="A40" s="1" t="s">
        <v>2</v>
      </c>
      <c r="B40" s="7">
        <v>41757</v>
      </c>
      <c r="C40" s="3">
        <v>0.32842592592592595</v>
      </c>
    </row>
    <row r="41" spans="1:3" x14ac:dyDescent="0.15">
      <c r="A41" s="1" t="s">
        <v>2</v>
      </c>
      <c r="B41" s="7">
        <v>41757</v>
      </c>
      <c r="C41" s="3">
        <v>0.68858796296296287</v>
      </c>
    </row>
    <row r="42" spans="1:3" x14ac:dyDescent="0.15">
      <c r="A42" s="1" t="s">
        <v>2</v>
      </c>
      <c r="B42" s="7">
        <v>41758</v>
      </c>
      <c r="C42" s="3">
        <v>0.32813657407407409</v>
      </c>
    </row>
    <row r="43" spans="1:3" x14ac:dyDescent="0.15">
      <c r="A43" s="1" t="s">
        <v>2</v>
      </c>
      <c r="B43" s="7">
        <v>41758</v>
      </c>
      <c r="C43" s="3">
        <v>0.69052083333333336</v>
      </c>
    </row>
    <row r="44" spans="1:3" x14ac:dyDescent="0.15">
      <c r="A44" s="1" t="s">
        <v>2</v>
      </c>
      <c r="B44" s="7">
        <v>41759</v>
      </c>
      <c r="C44" s="3">
        <v>0.32825231481481482</v>
      </c>
    </row>
    <row r="45" spans="1:3" x14ac:dyDescent="0.15">
      <c r="A45" s="1" t="s">
        <v>2</v>
      </c>
      <c r="B45" s="7">
        <v>41759</v>
      </c>
      <c r="C45" s="3">
        <v>0.68984953703703711</v>
      </c>
    </row>
    <row r="46" spans="1:3" x14ac:dyDescent="0.15">
      <c r="A46" s="1" t="s">
        <v>3</v>
      </c>
      <c r="B46" s="7">
        <v>41730</v>
      </c>
      <c r="C46" s="3">
        <v>0.34309027777777779</v>
      </c>
    </row>
    <row r="47" spans="1:3" x14ac:dyDescent="0.15">
      <c r="A47" s="1" t="s">
        <v>3</v>
      </c>
      <c r="B47" s="7">
        <v>41730</v>
      </c>
      <c r="C47" s="3">
        <v>0.6912962962962963</v>
      </c>
    </row>
    <row r="48" spans="1:3" x14ac:dyDescent="0.15">
      <c r="A48" s="1" t="s">
        <v>3</v>
      </c>
      <c r="B48" s="7">
        <v>41731</v>
      </c>
      <c r="C48" s="3">
        <v>0.33531249999999996</v>
      </c>
    </row>
    <row r="49" spans="1:3" x14ac:dyDescent="0.15">
      <c r="A49" s="1" t="s">
        <v>3</v>
      </c>
      <c r="B49" s="7">
        <v>41731</v>
      </c>
      <c r="C49" s="3">
        <v>0.68969907407407405</v>
      </c>
    </row>
    <row r="50" spans="1:3" x14ac:dyDescent="0.15">
      <c r="A50" s="1" t="s">
        <v>3</v>
      </c>
      <c r="B50" s="7">
        <v>41732</v>
      </c>
      <c r="C50" s="3">
        <v>0.33909722222222222</v>
      </c>
    </row>
    <row r="51" spans="1:3" x14ac:dyDescent="0.15">
      <c r="A51" s="1" t="s">
        <v>3</v>
      </c>
      <c r="B51" s="7">
        <v>41732</v>
      </c>
      <c r="C51" s="3">
        <v>0.69049768518518517</v>
      </c>
    </row>
    <row r="52" spans="1:3" x14ac:dyDescent="0.15">
      <c r="A52" s="1" t="s">
        <v>3</v>
      </c>
      <c r="B52" s="7">
        <v>41733</v>
      </c>
      <c r="C52" s="3">
        <v>0.34488425925925931</v>
      </c>
    </row>
    <row r="53" spans="1:3" x14ac:dyDescent="0.15">
      <c r="A53" s="1" t="s">
        <v>3</v>
      </c>
      <c r="B53" s="7">
        <v>41733</v>
      </c>
      <c r="C53" s="3">
        <v>0.69103009259259263</v>
      </c>
    </row>
    <row r="54" spans="1:3" x14ac:dyDescent="0.15">
      <c r="A54" s="1" t="s">
        <v>3</v>
      </c>
      <c r="B54" s="7">
        <v>41737</v>
      </c>
      <c r="C54" s="3">
        <v>0.34144675925925921</v>
      </c>
    </row>
    <row r="55" spans="1:3" x14ac:dyDescent="0.15">
      <c r="A55" s="1" t="s">
        <v>3</v>
      </c>
      <c r="B55" s="7">
        <v>41737</v>
      </c>
      <c r="C55" s="3">
        <v>0.689386574074074</v>
      </c>
    </row>
    <row r="56" spans="1:3" x14ac:dyDescent="0.15">
      <c r="A56" s="1" t="s">
        <v>3</v>
      </c>
      <c r="B56" s="7">
        <v>41738</v>
      </c>
      <c r="C56" s="3">
        <v>0.3349421296296296</v>
      </c>
    </row>
    <row r="57" spans="1:3" x14ac:dyDescent="0.15">
      <c r="A57" s="1" t="s">
        <v>3</v>
      </c>
      <c r="B57" s="7">
        <v>41738</v>
      </c>
      <c r="C57" s="3">
        <v>0.69037037037037041</v>
      </c>
    </row>
    <row r="58" spans="1:3" x14ac:dyDescent="0.15">
      <c r="A58" s="1" t="s">
        <v>3</v>
      </c>
      <c r="B58" s="7">
        <v>41739</v>
      </c>
      <c r="C58" s="3">
        <v>0.33513888888888888</v>
      </c>
    </row>
    <row r="59" spans="1:3" x14ac:dyDescent="0.15">
      <c r="A59" s="1" t="s">
        <v>3</v>
      </c>
      <c r="B59" s="7">
        <v>41739</v>
      </c>
      <c r="C59" s="3">
        <v>0.68895833333333334</v>
      </c>
    </row>
    <row r="60" spans="1:3" x14ac:dyDescent="0.15">
      <c r="A60" s="1" t="s">
        <v>3</v>
      </c>
      <c r="B60" s="7">
        <v>41740</v>
      </c>
      <c r="C60" s="3">
        <v>0.33740740740740738</v>
      </c>
    </row>
    <row r="61" spans="1:3" x14ac:dyDescent="0.15">
      <c r="A61" s="1" t="s">
        <v>3</v>
      </c>
      <c r="B61" s="7">
        <v>41740</v>
      </c>
      <c r="C61" s="3">
        <v>0.6897106481481482</v>
      </c>
    </row>
    <row r="62" spans="1:3" x14ac:dyDescent="0.15">
      <c r="A62" s="1" t="s">
        <v>3</v>
      </c>
      <c r="B62" s="7">
        <v>41743</v>
      </c>
      <c r="C62" s="3">
        <v>0.35121527777777778</v>
      </c>
    </row>
    <row r="63" spans="1:3" x14ac:dyDescent="0.15">
      <c r="A63" s="1" t="s">
        <v>3</v>
      </c>
      <c r="B63" s="7">
        <v>41743</v>
      </c>
      <c r="C63" s="3">
        <v>0.68909722222222225</v>
      </c>
    </row>
    <row r="64" spans="1:3" x14ac:dyDescent="0.15">
      <c r="A64" s="1" t="s">
        <v>3</v>
      </c>
      <c r="B64" s="7">
        <v>41744</v>
      </c>
      <c r="C64" s="3">
        <v>0.33782407407407411</v>
      </c>
    </row>
    <row r="65" spans="1:3" x14ac:dyDescent="0.15">
      <c r="A65" s="1" t="s">
        <v>3</v>
      </c>
      <c r="B65" s="7">
        <v>41744</v>
      </c>
      <c r="C65" s="3">
        <v>0.68953703703703706</v>
      </c>
    </row>
    <row r="66" spans="1:3" x14ac:dyDescent="0.15">
      <c r="A66" s="1" t="s">
        <v>3</v>
      </c>
      <c r="B66" s="7">
        <v>41745</v>
      </c>
      <c r="C66" s="3">
        <v>0.33725694444444443</v>
      </c>
    </row>
    <row r="67" spans="1:3" x14ac:dyDescent="0.15">
      <c r="A67" s="1" t="s">
        <v>3</v>
      </c>
      <c r="B67" s="7">
        <v>41745</v>
      </c>
      <c r="C67" s="3">
        <v>0.68924768518518509</v>
      </c>
    </row>
    <row r="68" spans="1:3" x14ac:dyDescent="0.15">
      <c r="A68" s="1" t="s">
        <v>3</v>
      </c>
      <c r="B68" s="7">
        <v>41746</v>
      </c>
      <c r="C68" s="3">
        <v>0.34452546296296299</v>
      </c>
    </row>
    <row r="69" spans="1:3" x14ac:dyDescent="0.15">
      <c r="A69" s="1" t="s">
        <v>3</v>
      </c>
      <c r="B69" s="7">
        <v>41746</v>
      </c>
      <c r="C69" s="3">
        <v>0.69021990740740735</v>
      </c>
    </row>
    <row r="70" spans="1:3" x14ac:dyDescent="0.15">
      <c r="A70" s="1" t="s">
        <v>3</v>
      </c>
      <c r="B70" s="7">
        <v>41747</v>
      </c>
      <c r="C70" s="3">
        <v>0.33380787037037035</v>
      </c>
    </row>
    <row r="71" spans="1:3" x14ac:dyDescent="0.15">
      <c r="A71" s="1" t="s">
        <v>3</v>
      </c>
      <c r="B71" s="7">
        <v>41747</v>
      </c>
      <c r="C71" s="3">
        <v>0.68967592592592597</v>
      </c>
    </row>
    <row r="72" spans="1:3" x14ac:dyDescent="0.15">
      <c r="A72" s="1" t="s">
        <v>3</v>
      </c>
      <c r="B72" s="7">
        <v>41750</v>
      </c>
      <c r="C72" s="3">
        <v>0.34380787037037036</v>
      </c>
    </row>
    <row r="73" spans="1:3" x14ac:dyDescent="0.15">
      <c r="A73" s="1" t="s">
        <v>3</v>
      </c>
      <c r="B73" s="7">
        <v>41750</v>
      </c>
      <c r="C73" s="3">
        <v>0.68957175925925929</v>
      </c>
    </row>
    <row r="74" spans="1:3" x14ac:dyDescent="0.15">
      <c r="A74" s="1" t="s">
        <v>3</v>
      </c>
      <c r="B74" s="7">
        <v>41751</v>
      </c>
      <c r="C74" s="3">
        <v>0.33746527777777779</v>
      </c>
    </row>
    <row r="75" spans="1:3" x14ac:dyDescent="0.15">
      <c r="A75" s="1" t="s">
        <v>3</v>
      </c>
      <c r="B75" s="7">
        <v>41751</v>
      </c>
      <c r="C75" s="3">
        <v>0.68899305555555557</v>
      </c>
    </row>
    <row r="76" spans="1:3" x14ac:dyDescent="0.15">
      <c r="A76" s="1" t="s">
        <v>3</v>
      </c>
      <c r="B76" s="7">
        <v>41752</v>
      </c>
      <c r="C76" s="3">
        <v>0.3364583333333333</v>
      </c>
    </row>
    <row r="77" spans="1:3" x14ac:dyDescent="0.15">
      <c r="A77" s="1" t="s">
        <v>3</v>
      </c>
      <c r="B77" s="7">
        <v>41752</v>
      </c>
      <c r="C77" s="3">
        <v>0.69020833333333342</v>
      </c>
    </row>
    <row r="78" spans="1:3" x14ac:dyDescent="0.15">
      <c r="A78" s="1" t="s">
        <v>3</v>
      </c>
      <c r="B78" s="7">
        <v>41753</v>
      </c>
      <c r="C78" s="3">
        <v>0.34659722222222222</v>
      </c>
    </row>
    <row r="79" spans="1:3" x14ac:dyDescent="0.15">
      <c r="A79" s="1" t="s">
        <v>3</v>
      </c>
      <c r="B79" s="7">
        <v>41753</v>
      </c>
      <c r="C79" s="3">
        <v>0.68898148148148142</v>
      </c>
    </row>
    <row r="80" spans="1:3" x14ac:dyDescent="0.15">
      <c r="A80" s="1" t="s">
        <v>3</v>
      </c>
      <c r="B80" s="7">
        <v>41754</v>
      </c>
      <c r="C80" s="3">
        <v>0.33762731481481478</v>
      </c>
    </row>
    <row r="81" spans="1:3" x14ac:dyDescent="0.15">
      <c r="A81" s="1" t="s">
        <v>3</v>
      </c>
      <c r="B81" s="7">
        <v>41754</v>
      </c>
      <c r="C81" s="3">
        <v>0.69041666666666668</v>
      </c>
    </row>
    <row r="82" spans="1:3" x14ac:dyDescent="0.15">
      <c r="A82" s="1" t="s">
        <v>3</v>
      </c>
      <c r="B82" s="7">
        <v>41757</v>
      </c>
      <c r="C82" s="3">
        <v>0.33755787037037038</v>
      </c>
    </row>
    <row r="83" spans="1:3" x14ac:dyDescent="0.15">
      <c r="A83" s="1" t="s">
        <v>3</v>
      </c>
      <c r="B83" s="7">
        <v>41757</v>
      </c>
      <c r="C83" s="3">
        <v>0.689386574074074</v>
      </c>
    </row>
    <row r="84" spans="1:3" x14ac:dyDescent="0.15">
      <c r="A84" s="1" t="s">
        <v>3</v>
      </c>
      <c r="B84" s="7">
        <v>41758</v>
      </c>
      <c r="C84" s="3">
        <v>0.33582175925925922</v>
      </c>
    </row>
    <row r="85" spans="1:3" x14ac:dyDescent="0.15">
      <c r="A85" s="1" t="s">
        <v>3</v>
      </c>
      <c r="B85" s="7">
        <v>41758</v>
      </c>
      <c r="C85" s="3">
        <v>0.69040509259259253</v>
      </c>
    </row>
    <row r="86" spans="1:3" x14ac:dyDescent="0.15">
      <c r="A86" s="1" t="s">
        <v>3</v>
      </c>
      <c r="B86" s="7">
        <v>41759</v>
      </c>
      <c r="C86" s="3">
        <v>0.33229166666666665</v>
      </c>
    </row>
    <row r="87" spans="1:3" x14ac:dyDescent="0.15">
      <c r="A87" s="1" t="s">
        <v>3</v>
      </c>
      <c r="B87" s="7">
        <v>41759</v>
      </c>
      <c r="C87" s="3">
        <v>0.68820601851851848</v>
      </c>
    </row>
    <row r="88" spans="1:3" x14ac:dyDescent="0.15">
      <c r="A88" s="1" t="s">
        <v>4</v>
      </c>
      <c r="B88" s="7">
        <v>41730</v>
      </c>
      <c r="C88" s="3">
        <v>0.33082175925925927</v>
      </c>
    </row>
    <row r="89" spans="1:3" x14ac:dyDescent="0.15">
      <c r="A89" s="1" t="s">
        <v>4</v>
      </c>
      <c r="B89" s="7">
        <v>41730</v>
      </c>
      <c r="C89" s="3">
        <v>0.69153935185185189</v>
      </c>
    </row>
    <row r="90" spans="1:3" x14ac:dyDescent="0.15">
      <c r="A90" s="1" t="s">
        <v>4</v>
      </c>
      <c r="B90" s="7">
        <v>41731</v>
      </c>
      <c r="C90" s="3">
        <v>0.33203703703703707</v>
      </c>
    </row>
    <row r="91" spans="1:3" x14ac:dyDescent="0.15">
      <c r="A91" s="1" t="s">
        <v>4</v>
      </c>
      <c r="B91" s="7">
        <v>41731</v>
      </c>
      <c r="C91" s="3">
        <v>0.5287384259259259</v>
      </c>
    </row>
    <row r="92" spans="1:3" x14ac:dyDescent="0.15">
      <c r="A92" s="1" t="s">
        <v>4</v>
      </c>
      <c r="B92" s="7">
        <v>41732</v>
      </c>
      <c r="C92" s="3">
        <v>0.33180555555555552</v>
      </c>
    </row>
    <row r="93" spans="1:3" x14ac:dyDescent="0.15">
      <c r="A93" s="1" t="s">
        <v>4</v>
      </c>
      <c r="B93" s="7">
        <v>41732</v>
      </c>
      <c r="C93" s="3">
        <v>0.69082175925925926</v>
      </c>
    </row>
    <row r="94" spans="1:3" x14ac:dyDescent="0.15">
      <c r="A94" s="1" t="s">
        <v>4</v>
      </c>
      <c r="B94" s="7">
        <v>41734</v>
      </c>
      <c r="C94" s="3">
        <v>2.6168981481481477E-2</v>
      </c>
    </row>
    <row r="95" spans="1:3" x14ac:dyDescent="0.15">
      <c r="A95" s="1" t="s">
        <v>4</v>
      </c>
      <c r="B95" s="7">
        <v>41734</v>
      </c>
      <c r="C95" s="3">
        <v>0.34719907407407408</v>
      </c>
    </row>
    <row r="96" spans="1:3" x14ac:dyDescent="0.15">
      <c r="A96" s="1" t="s">
        <v>4</v>
      </c>
      <c r="B96" s="7">
        <v>41736</v>
      </c>
      <c r="C96" s="3">
        <v>2.8946759259259255E-2</v>
      </c>
    </row>
    <row r="97" spans="1:3" x14ac:dyDescent="0.15">
      <c r="A97" s="1" t="s">
        <v>4</v>
      </c>
      <c r="B97" s="7">
        <v>41736</v>
      </c>
      <c r="C97" s="3">
        <v>0.3457986111111111</v>
      </c>
    </row>
    <row r="98" spans="1:3" x14ac:dyDescent="0.15">
      <c r="A98" s="1" t="s">
        <v>4</v>
      </c>
      <c r="B98" s="7">
        <v>41737</v>
      </c>
      <c r="C98" s="3">
        <v>2.2037037037037036E-2</v>
      </c>
    </row>
    <row r="99" spans="1:3" x14ac:dyDescent="0.15">
      <c r="A99" s="1" t="s">
        <v>4</v>
      </c>
      <c r="B99" s="7">
        <v>41737</v>
      </c>
      <c r="C99" s="3">
        <v>0.34695601851851854</v>
      </c>
    </row>
    <row r="100" spans="1:3" x14ac:dyDescent="0.15">
      <c r="A100" s="1" t="s">
        <v>4</v>
      </c>
      <c r="B100" s="7">
        <v>41738</v>
      </c>
      <c r="C100" s="3">
        <v>2.8229166666666666E-2</v>
      </c>
    </row>
    <row r="101" spans="1:3" x14ac:dyDescent="0.15">
      <c r="A101" s="1" t="s">
        <v>4</v>
      </c>
      <c r="B101" s="7">
        <v>41738</v>
      </c>
      <c r="C101" s="3">
        <v>0.34805555555555556</v>
      </c>
    </row>
    <row r="102" spans="1:3" x14ac:dyDescent="0.15">
      <c r="A102" s="1" t="s">
        <v>4</v>
      </c>
      <c r="B102" s="7">
        <v>41739</v>
      </c>
      <c r="C102" s="3">
        <v>2.9629629629629627E-2</v>
      </c>
    </row>
    <row r="103" spans="1:3" x14ac:dyDescent="0.15">
      <c r="A103" s="1" t="s">
        <v>4</v>
      </c>
      <c r="B103" s="7">
        <v>41739</v>
      </c>
      <c r="C103" s="3">
        <v>0.34625</v>
      </c>
    </row>
    <row r="104" spans="1:3" x14ac:dyDescent="0.15">
      <c r="A104" s="1" t="s">
        <v>4</v>
      </c>
      <c r="B104" s="7">
        <v>41740</v>
      </c>
      <c r="C104" s="3">
        <v>2.6840277777777779E-2</v>
      </c>
    </row>
    <row r="105" spans="1:3" x14ac:dyDescent="0.15">
      <c r="A105" s="1" t="s">
        <v>4</v>
      </c>
      <c r="B105" s="7">
        <v>41741</v>
      </c>
      <c r="C105" s="3">
        <v>2.6886574074074077E-2</v>
      </c>
    </row>
    <row r="106" spans="1:3" x14ac:dyDescent="0.15">
      <c r="A106" s="1" t="s">
        <v>4</v>
      </c>
      <c r="B106" s="7">
        <v>41741</v>
      </c>
      <c r="C106" s="3">
        <v>0.34715277777777781</v>
      </c>
    </row>
    <row r="107" spans="1:3" x14ac:dyDescent="0.15">
      <c r="A107" s="1" t="s">
        <v>4</v>
      </c>
      <c r="B107" s="7">
        <v>41742</v>
      </c>
      <c r="C107" s="3">
        <v>2.4212962962962964E-2</v>
      </c>
    </row>
    <row r="108" spans="1:3" x14ac:dyDescent="0.15">
      <c r="A108" s="1" t="s">
        <v>4</v>
      </c>
      <c r="B108" s="7">
        <v>41742</v>
      </c>
      <c r="C108" s="3">
        <v>0.34767361111111111</v>
      </c>
    </row>
    <row r="109" spans="1:3" x14ac:dyDescent="0.15">
      <c r="A109" s="1" t="s">
        <v>4</v>
      </c>
      <c r="B109" s="7">
        <v>41742</v>
      </c>
      <c r="C109" s="3">
        <v>0.67253472222222221</v>
      </c>
    </row>
    <row r="110" spans="1:3" x14ac:dyDescent="0.15">
      <c r="A110" s="1" t="s">
        <v>4</v>
      </c>
      <c r="B110" s="7">
        <v>41743</v>
      </c>
      <c r="C110" s="3">
        <v>4.4027777777777777E-2</v>
      </c>
    </row>
    <row r="111" spans="1:3" x14ac:dyDescent="0.15">
      <c r="A111" s="1" t="s">
        <v>4</v>
      </c>
      <c r="B111" s="7">
        <v>41743</v>
      </c>
      <c r="C111" s="3">
        <v>0.6739814814814814</v>
      </c>
    </row>
    <row r="112" spans="1:3" x14ac:dyDescent="0.15">
      <c r="A112" s="1" t="s">
        <v>4</v>
      </c>
      <c r="B112" s="7">
        <v>41744</v>
      </c>
      <c r="C112" s="3">
        <v>3.8854166666666669E-2</v>
      </c>
    </row>
    <row r="113" spans="1:3" x14ac:dyDescent="0.15">
      <c r="A113" s="1" t="s">
        <v>4</v>
      </c>
      <c r="B113" s="7">
        <v>41744</v>
      </c>
      <c r="C113" s="3">
        <v>0.67146990740740742</v>
      </c>
    </row>
    <row r="114" spans="1:3" x14ac:dyDescent="0.15">
      <c r="A114" s="1" t="s">
        <v>4</v>
      </c>
      <c r="B114" s="7">
        <v>41745</v>
      </c>
      <c r="C114" s="3">
        <v>3.8935185185185191E-2</v>
      </c>
    </row>
    <row r="115" spans="1:3" x14ac:dyDescent="0.15">
      <c r="A115" s="1" t="s">
        <v>4</v>
      </c>
      <c r="B115" s="7">
        <v>41745</v>
      </c>
      <c r="C115" s="3">
        <v>0.67288194444444438</v>
      </c>
    </row>
    <row r="116" spans="1:3" x14ac:dyDescent="0.15">
      <c r="A116" s="1" t="s">
        <v>4</v>
      </c>
      <c r="B116" s="7">
        <v>41746</v>
      </c>
      <c r="C116" s="3">
        <v>4.0567129629629627E-2</v>
      </c>
    </row>
    <row r="117" spans="1:3" x14ac:dyDescent="0.15">
      <c r="A117" s="1" t="s">
        <v>4</v>
      </c>
      <c r="B117" s="7">
        <v>41746</v>
      </c>
      <c r="C117" s="3">
        <v>0.67454861111111108</v>
      </c>
    </row>
    <row r="118" spans="1:3" x14ac:dyDescent="0.15">
      <c r="A118" s="1" t="s">
        <v>4</v>
      </c>
      <c r="B118" s="7">
        <v>41747</v>
      </c>
      <c r="C118" s="3">
        <v>3.8900462962962963E-2</v>
      </c>
    </row>
    <row r="119" spans="1:3" x14ac:dyDescent="0.15">
      <c r="A119" s="1" t="s">
        <v>4</v>
      </c>
      <c r="B119" s="7">
        <v>41747</v>
      </c>
      <c r="C119" s="3">
        <v>0.67292824074074076</v>
      </c>
    </row>
    <row r="120" spans="1:3" x14ac:dyDescent="0.15">
      <c r="A120" s="1" t="s">
        <v>4</v>
      </c>
      <c r="B120" s="7">
        <v>41748</v>
      </c>
      <c r="C120" s="3">
        <v>3.7962962962962962E-2</v>
      </c>
    </row>
    <row r="121" spans="1:3" x14ac:dyDescent="0.15">
      <c r="A121" s="1" t="s">
        <v>4</v>
      </c>
      <c r="B121" s="7">
        <v>41748</v>
      </c>
      <c r="C121" s="3">
        <v>0.67436342592592602</v>
      </c>
    </row>
    <row r="122" spans="1:3" x14ac:dyDescent="0.15">
      <c r="A122" s="1" t="s">
        <v>4</v>
      </c>
      <c r="B122" s="7">
        <v>41749</v>
      </c>
      <c r="C122" s="3">
        <v>3.8483796296296294E-2</v>
      </c>
    </row>
    <row r="123" spans="1:3" x14ac:dyDescent="0.15">
      <c r="A123" s="1" t="s">
        <v>4</v>
      </c>
      <c r="B123" s="7">
        <v>41749</v>
      </c>
      <c r="C123" s="3">
        <v>0.32587962962962963</v>
      </c>
    </row>
    <row r="124" spans="1:3" x14ac:dyDescent="0.15">
      <c r="A124" s="1" t="s">
        <v>4</v>
      </c>
      <c r="B124" s="7">
        <v>41749</v>
      </c>
      <c r="C124" s="3">
        <v>0.69408564814814822</v>
      </c>
    </row>
    <row r="125" spans="1:3" x14ac:dyDescent="0.15">
      <c r="A125" s="1" t="s">
        <v>4</v>
      </c>
      <c r="B125" s="7">
        <v>41750</v>
      </c>
      <c r="C125" s="3">
        <v>0.32982638888888888</v>
      </c>
    </row>
    <row r="126" spans="1:3" x14ac:dyDescent="0.15">
      <c r="A126" s="1" t="s">
        <v>4</v>
      </c>
      <c r="B126" s="7">
        <v>41750</v>
      </c>
      <c r="C126" s="3">
        <v>0.6891087962962964</v>
      </c>
    </row>
    <row r="127" spans="1:3" x14ac:dyDescent="0.15">
      <c r="A127" s="1" t="s">
        <v>4</v>
      </c>
      <c r="B127" s="7">
        <v>41751</v>
      </c>
      <c r="C127" s="3">
        <v>0.32832175925925927</v>
      </c>
    </row>
    <row r="128" spans="1:3" x14ac:dyDescent="0.15">
      <c r="A128" s="1" t="s">
        <v>4</v>
      </c>
      <c r="B128" s="7">
        <v>41751</v>
      </c>
      <c r="C128" s="3">
        <v>0.68672453703703706</v>
      </c>
    </row>
    <row r="129" spans="1:3" x14ac:dyDescent="0.15">
      <c r="A129" s="1" t="s">
        <v>4</v>
      </c>
      <c r="B129" s="7">
        <v>41752</v>
      </c>
      <c r="C129" s="3">
        <v>0.32815972222222223</v>
      </c>
    </row>
    <row r="130" spans="1:3" x14ac:dyDescent="0.15">
      <c r="A130" s="1" t="s">
        <v>4</v>
      </c>
      <c r="B130" s="7">
        <v>41752</v>
      </c>
      <c r="C130" s="3">
        <v>0.68917824074074074</v>
      </c>
    </row>
    <row r="131" spans="1:3" x14ac:dyDescent="0.15">
      <c r="A131" s="1" t="s">
        <v>4</v>
      </c>
      <c r="B131" s="7">
        <v>41753</v>
      </c>
      <c r="C131" s="3">
        <v>0.3283449074074074</v>
      </c>
    </row>
    <row r="132" spans="1:3" x14ac:dyDescent="0.15">
      <c r="A132" s="1" t="s">
        <v>4</v>
      </c>
      <c r="B132" s="7">
        <v>41753</v>
      </c>
      <c r="C132" s="3">
        <v>0.68575231481481491</v>
      </c>
    </row>
    <row r="133" spans="1:3" x14ac:dyDescent="0.15">
      <c r="A133" s="1" t="s">
        <v>4</v>
      </c>
      <c r="B133" s="7">
        <v>41754</v>
      </c>
      <c r="C133" s="3">
        <v>0.32822916666666663</v>
      </c>
    </row>
    <row r="134" spans="1:3" x14ac:dyDescent="0.15">
      <c r="A134" s="1" t="s">
        <v>4</v>
      </c>
      <c r="B134" s="7">
        <v>41754</v>
      </c>
      <c r="C134" s="3">
        <v>0.68905092592592598</v>
      </c>
    </row>
    <row r="135" spans="1:3" x14ac:dyDescent="0.15">
      <c r="A135" s="1" t="s">
        <v>4</v>
      </c>
      <c r="B135" s="7">
        <v>41755</v>
      </c>
      <c r="C135" s="3">
        <v>0.32876157407407408</v>
      </c>
    </row>
    <row r="136" spans="1:3" x14ac:dyDescent="0.15">
      <c r="A136" s="1" t="s">
        <v>4</v>
      </c>
      <c r="B136" s="7">
        <v>41755</v>
      </c>
      <c r="C136" s="3">
        <v>0.68782407407407409</v>
      </c>
    </row>
    <row r="137" spans="1:3" x14ac:dyDescent="0.15">
      <c r="A137" s="1" t="s">
        <v>4</v>
      </c>
      <c r="B137" s="7">
        <v>41757</v>
      </c>
      <c r="C137" s="3">
        <v>2.9224537037037038E-2</v>
      </c>
    </row>
    <row r="138" spans="1:3" x14ac:dyDescent="0.15">
      <c r="A138" s="1" t="s">
        <v>4</v>
      </c>
      <c r="B138" s="7">
        <v>41757</v>
      </c>
      <c r="C138" s="3">
        <v>0.34974537037037035</v>
      </c>
    </row>
    <row r="139" spans="1:3" x14ac:dyDescent="0.15">
      <c r="A139" s="1" t="s">
        <v>4</v>
      </c>
      <c r="B139" s="7">
        <v>41758</v>
      </c>
      <c r="C139" s="3">
        <v>2.8969907407407406E-2</v>
      </c>
    </row>
    <row r="140" spans="1:3" x14ac:dyDescent="0.15">
      <c r="A140" s="1" t="s">
        <v>4</v>
      </c>
      <c r="B140" s="7">
        <v>41758</v>
      </c>
      <c r="C140" s="3">
        <v>0.34885416666666669</v>
      </c>
    </row>
    <row r="141" spans="1:3" x14ac:dyDescent="0.15">
      <c r="A141" s="1" t="s">
        <v>4</v>
      </c>
      <c r="B141" s="7">
        <v>41759</v>
      </c>
      <c r="C141" s="3">
        <v>2.9374999999999998E-2</v>
      </c>
    </row>
    <row r="142" spans="1:3" x14ac:dyDescent="0.15">
      <c r="A142" s="1" t="s">
        <v>4</v>
      </c>
      <c r="B142" s="7">
        <v>41759</v>
      </c>
      <c r="C142" s="3">
        <v>0.34814814814814815</v>
      </c>
    </row>
    <row r="143" spans="1:3" x14ac:dyDescent="0.15">
      <c r="A143" s="1" t="s">
        <v>5</v>
      </c>
      <c r="B143" s="7">
        <v>41730</v>
      </c>
      <c r="C143" s="3">
        <v>3.425925925925926E-2</v>
      </c>
    </row>
    <row r="144" spans="1:3" x14ac:dyDescent="0.15">
      <c r="A144" s="1" t="s">
        <v>5</v>
      </c>
      <c r="B144" s="7">
        <v>41730</v>
      </c>
      <c r="C144" s="3">
        <v>0.34597222222222218</v>
      </c>
    </row>
    <row r="145" spans="1:3" x14ac:dyDescent="0.15">
      <c r="A145" s="1" t="s">
        <v>5</v>
      </c>
      <c r="B145" s="7">
        <v>41731</v>
      </c>
      <c r="C145" s="3">
        <v>2.8981481481481483E-2</v>
      </c>
    </row>
    <row r="146" spans="1:3" x14ac:dyDescent="0.15">
      <c r="A146" s="1" t="s">
        <v>5</v>
      </c>
      <c r="B146" s="7">
        <v>41731</v>
      </c>
      <c r="C146" s="3">
        <v>0.34537037037037038</v>
      </c>
    </row>
    <row r="147" spans="1:3" x14ac:dyDescent="0.15">
      <c r="A147" s="1" t="s">
        <v>5</v>
      </c>
      <c r="B147" s="7">
        <v>41732</v>
      </c>
      <c r="C147" s="3">
        <v>4.2094907407407407E-2</v>
      </c>
    </row>
    <row r="148" spans="1:3" x14ac:dyDescent="0.15">
      <c r="A148" s="1" t="s">
        <v>5</v>
      </c>
      <c r="B148" s="7">
        <v>41732</v>
      </c>
      <c r="C148" s="3">
        <v>0.34190972222222221</v>
      </c>
    </row>
    <row r="149" spans="1:3" x14ac:dyDescent="0.15">
      <c r="A149" s="1" t="s">
        <v>5</v>
      </c>
      <c r="B149" s="7">
        <v>41733</v>
      </c>
      <c r="C149" s="3">
        <v>2.7453703703703702E-2</v>
      </c>
    </row>
    <row r="150" spans="1:3" x14ac:dyDescent="0.15">
      <c r="A150" s="1" t="s">
        <v>5</v>
      </c>
      <c r="B150" s="7">
        <v>41733</v>
      </c>
      <c r="C150" s="3">
        <v>0.34716435185185185</v>
      </c>
    </row>
    <row r="151" spans="1:3" x14ac:dyDescent="0.15">
      <c r="A151" s="1" t="s">
        <v>5</v>
      </c>
      <c r="B151" s="7">
        <v>41735</v>
      </c>
      <c r="C151" s="3">
        <v>0.67912037037037043</v>
      </c>
    </row>
    <row r="152" spans="1:3" x14ac:dyDescent="0.15">
      <c r="A152" s="1" t="s">
        <v>5</v>
      </c>
      <c r="B152" s="7">
        <v>41736</v>
      </c>
      <c r="C152" s="3">
        <v>4.6342592592592595E-2</v>
      </c>
    </row>
    <row r="153" spans="1:3" x14ac:dyDescent="0.15">
      <c r="A153" s="1" t="s">
        <v>5</v>
      </c>
      <c r="B153" s="7">
        <v>41736</v>
      </c>
      <c r="C153" s="3">
        <v>0.67730324074074078</v>
      </c>
    </row>
    <row r="154" spans="1:3" x14ac:dyDescent="0.15">
      <c r="A154" s="1" t="s">
        <v>5</v>
      </c>
      <c r="B154" s="7">
        <v>41737</v>
      </c>
      <c r="C154" s="3">
        <v>3.6493055555555549E-2</v>
      </c>
    </row>
    <row r="155" spans="1:3" x14ac:dyDescent="0.15">
      <c r="A155" s="1" t="s">
        <v>5</v>
      </c>
      <c r="B155" s="7">
        <v>41737</v>
      </c>
      <c r="C155" s="3">
        <v>0.67670138888888898</v>
      </c>
    </row>
    <row r="156" spans="1:3" x14ac:dyDescent="0.15">
      <c r="A156" s="1" t="s">
        <v>5</v>
      </c>
      <c r="B156" s="7">
        <v>41738</v>
      </c>
      <c r="C156" s="3">
        <v>4.3576388888888894E-2</v>
      </c>
    </row>
    <row r="157" spans="1:3" x14ac:dyDescent="0.15">
      <c r="A157" s="1" t="s">
        <v>5</v>
      </c>
      <c r="B157" s="7">
        <v>41738</v>
      </c>
      <c r="C157" s="3">
        <v>0.67708333333333337</v>
      </c>
    </row>
    <row r="158" spans="1:3" x14ac:dyDescent="0.15">
      <c r="A158" s="1" t="s">
        <v>5</v>
      </c>
      <c r="B158" s="7">
        <v>41739</v>
      </c>
      <c r="C158" s="3">
        <v>4.6365740740740742E-2</v>
      </c>
    </row>
    <row r="159" spans="1:3" x14ac:dyDescent="0.15">
      <c r="A159" s="1" t="s">
        <v>5</v>
      </c>
      <c r="B159" s="7">
        <v>41739</v>
      </c>
      <c r="C159" s="3">
        <v>0.67475694444444445</v>
      </c>
    </row>
    <row r="160" spans="1:3" x14ac:dyDescent="0.15">
      <c r="A160" s="1" t="s">
        <v>5</v>
      </c>
      <c r="B160" s="7">
        <v>41740</v>
      </c>
      <c r="C160" s="3">
        <v>3.6307870370370372E-2</v>
      </c>
    </row>
    <row r="161" spans="1:3" x14ac:dyDescent="0.15">
      <c r="A161" s="1" t="s">
        <v>5</v>
      </c>
      <c r="B161" s="7">
        <v>41740</v>
      </c>
      <c r="C161" s="3">
        <v>0.67776620370370377</v>
      </c>
    </row>
    <row r="162" spans="1:3" x14ac:dyDescent="0.15">
      <c r="A162" s="1" t="s">
        <v>5</v>
      </c>
      <c r="B162" s="7">
        <v>41740</v>
      </c>
      <c r="C162" s="3">
        <v>0.75835648148148149</v>
      </c>
    </row>
    <row r="163" spans="1:3" x14ac:dyDescent="0.15">
      <c r="A163" s="1" t="s">
        <v>5</v>
      </c>
      <c r="B163" s="7">
        <v>41740</v>
      </c>
      <c r="C163" s="3">
        <v>0.8162152777777778</v>
      </c>
    </row>
    <row r="164" spans="1:3" x14ac:dyDescent="0.15">
      <c r="A164" s="1" t="s">
        <v>5</v>
      </c>
      <c r="B164" s="7">
        <v>41741</v>
      </c>
      <c r="C164" s="3">
        <v>4.2673611111111114E-2</v>
      </c>
    </row>
    <row r="165" spans="1:3" x14ac:dyDescent="0.15">
      <c r="A165" s="1" t="s">
        <v>5</v>
      </c>
      <c r="B165" s="7">
        <v>41742</v>
      </c>
      <c r="C165" s="3">
        <v>3.8576388888888889E-2</v>
      </c>
    </row>
    <row r="166" spans="1:3" x14ac:dyDescent="0.15">
      <c r="A166" s="1" t="s">
        <v>5</v>
      </c>
      <c r="B166" s="7">
        <v>41742</v>
      </c>
      <c r="C166" s="3">
        <v>0.32854166666666668</v>
      </c>
    </row>
    <row r="167" spans="1:3" x14ac:dyDescent="0.15">
      <c r="A167" s="1" t="s">
        <v>5</v>
      </c>
      <c r="B167" s="7">
        <v>41742</v>
      </c>
      <c r="C167" s="3">
        <v>0.69458333333333344</v>
      </c>
    </row>
    <row r="168" spans="1:3" x14ac:dyDescent="0.15">
      <c r="A168" s="1" t="s">
        <v>5</v>
      </c>
      <c r="B168" s="7">
        <v>41743</v>
      </c>
      <c r="C168" s="3">
        <v>0.32817129629629632</v>
      </c>
    </row>
    <row r="169" spans="1:3" x14ac:dyDescent="0.15">
      <c r="A169" s="1" t="s">
        <v>5</v>
      </c>
      <c r="B169" s="7">
        <v>41743</v>
      </c>
      <c r="C169" s="3">
        <v>0.68819444444444444</v>
      </c>
    </row>
    <row r="170" spans="1:3" x14ac:dyDescent="0.15">
      <c r="A170" s="1" t="s">
        <v>5</v>
      </c>
      <c r="B170" s="7">
        <v>41744</v>
      </c>
      <c r="C170" s="3">
        <v>0.32894675925925926</v>
      </c>
    </row>
    <row r="171" spans="1:3" x14ac:dyDescent="0.15">
      <c r="A171" s="1" t="s">
        <v>5</v>
      </c>
      <c r="B171" s="7">
        <v>41744</v>
      </c>
      <c r="C171" s="3">
        <v>0.69359953703703703</v>
      </c>
    </row>
    <row r="172" spans="1:3" x14ac:dyDescent="0.15">
      <c r="A172" s="1" t="s">
        <v>5</v>
      </c>
      <c r="B172" s="7">
        <v>41745</v>
      </c>
      <c r="C172" s="3">
        <v>0.32996527777777779</v>
      </c>
    </row>
    <row r="173" spans="1:3" x14ac:dyDescent="0.15">
      <c r="A173" s="1" t="s">
        <v>5</v>
      </c>
      <c r="B173" s="7">
        <v>41745</v>
      </c>
      <c r="C173" s="3">
        <v>0.68679398148148152</v>
      </c>
    </row>
    <row r="174" spans="1:3" x14ac:dyDescent="0.15">
      <c r="A174" s="1" t="s">
        <v>5</v>
      </c>
      <c r="B174" s="7">
        <v>41746</v>
      </c>
      <c r="C174" s="3">
        <v>0.32974537037037038</v>
      </c>
    </row>
    <row r="175" spans="1:3" x14ac:dyDescent="0.15">
      <c r="A175" s="1" t="s">
        <v>5</v>
      </c>
      <c r="B175" s="7">
        <v>41746</v>
      </c>
      <c r="C175" s="3">
        <v>0.68748842592592585</v>
      </c>
    </row>
    <row r="176" spans="1:3" x14ac:dyDescent="0.15">
      <c r="A176" s="1" t="s">
        <v>5</v>
      </c>
      <c r="B176" s="7">
        <v>41747</v>
      </c>
      <c r="C176" s="3">
        <v>0.32744212962962965</v>
      </c>
    </row>
    <row r="177" spans="1:3" x14ac:dyDescent="0.15">
      <c r="A177" s="1" t="s">
        <v>5</v>
      </c>
      <c r="B177" s="7">
        <v>41747</v>
      </c>
      <c r="C177" s="3">
        <v>0.69490740740740742</v>
      </c>
    </row>
    <row r="178" spans="1:3" x14ac:dyDescent="0.15">
      <c r="A178" s="1" t="s">
        <v>5</v>
      </c>
      <c r="B178" s="7">
        <v>41748</v>
      </c>
      <c r="C178" s="3">
        <v>0.32285879629629627</v>
      </c>
    </row>
    <row r="179" spans="1:3" x14ac:dyDescent="0.15">
      <c r="A179" s="1" t="s">
        <v>5</v>
      </c>
      <c r="B179" s="7">
        <v>41750</v>
      </c>
      <c r="C179" s="3">
        <v>6.4618055555555554E-2</v>
      </c>
    </row>
    <row r="180" spans="1:3" x14ac:dyDescent="0.15">
      <c r="A180" s="1" t="s">
        <v>5</v>
      </c>
      <c r="B180" s="7">
        <v>41750</v>
      </c>
      <c r="C180" s="3">
        <v>0.3495138888888889</v>
      </c>
    </row>
    <row r="181" spans="1:3" x14ac:dyDescent="0.15">
      <c r="A181" s="1" t="s">
        <v>5</v>
      </c>
      <c r="B181" s="7">
        <v>41751</v>
      </c>
      <c r="C181" s="3">
        <v>3.2662037037037038E-2</v>
      </c>
    </row>
    <row r="182" spans="1:3" x14ac:dyDescent="0.15">
      <c r="A182" s="1" t="s">
        <v>5</v>
      </c>
      <c r="B182" s="7">
        <v>41751</v>
      </c>
      <c r="C182" s="3">
        <v>0.34216435185185184</v>
      </c>
    </row>
    <row r="183" spans="1:3" x14ac:dyDescent="0.15">
      <c r="A183" s="1" t="s">
        <v>5</v>
      </c>
      <c r="B183" s="7">
        <v>41752</v>
      </c>
      <c r="C183" s="3">
        <v>3.2499999999999994E-2</v>
      </c>
    </row>
    <row r="184" spans="1:3" x14ac:dyDescent="0.15">
      <c r="A184" s="1" t="s">
        <v>5</v>
      </c>
      <c r="B184" s="7">
        <v>41752</v>
      </c>
      <c r="C184" s="3">
        <v>0.34660879629629626</v>
      </c>
    </row>
    <row r="185" spans="1:3" x14ac:dyDescent="0.15">
      <c r="A185" s="1" t="s">
        <v>5</v>
      </c>
      <c r="B185" s="7">
        <v>41753</v>
      </c>
      <c r="C185" s="3">
        <v>4.1759259259259253E-2</v>
      </c>
    </row>
    <row r="186" spans="1:3" x14ac:dyDescent="0.15">
      <c r="A186" s="1" t="s">
        <v>5</v>
      </c>
      <c r="B186" s="7">
        <v>41753</v>
      </c>
      <c r="C186" s="3">
        <v>0.33944444444444444</v>
      </c>
    </row>
    <row r="187" spans="1:3" x14ac:dyDescent="0.15">
      <c r="A187" s="1" t="s">
        <v>5</v>
      </c>
      <c r="B187" s="7">
        <v>41754</v>
      </c>
      <c r="C187" s="3">
        <v>2.826388888888889E-2</v>
      </c>
    </row>
    <row r="188" spans="1:3" x14ac:dyDescent="0.15">
      <c r="A188" s="1" t="s">
        <v>5</v>
      </c>
      <c r="B188" s="7">
        <v>41754</v>
      </c>
      <c r="C188" s="3">
        <v>0.34657407407407409</v>
      </c>
    </row>
    <row r="189" spans="1:3" x14ac:dyDescent="0.15">
      <c r="A189" s="1" t="s">
        <v>5</v>
      </c>
      <c r="B189" s="7">
        <v>41755</v>
      </c>
      <c r="C189" s="3">
        <v>2.6736111111111113E-2</v>
      </c>
    </row>
    <row r="190" spans="1:3" x14ac:dyDescent="0.15">
      <c r="A190" s="1" t="s">
        <v>5</v>
      </c>
      <c r="B190" s="7">
        <v>41755</v>
      </c>
      <c r="C190" s="3">
        <v>0.33800925925925923</v>
      </c>
    </row>
    <row r="191" spans="1:3" x14ac:dyDescent="0.15">
      <c r="A191" s="1" t="s">
        <v>5</v>
      </c>
      <c r="B191" s="7">
        <v>41756</v>
      </c>
      <c r="C191" s="3">
        <v>0.67581018518518521</v>
      </c>
    </row>
    <row r="192" spans="1:3" x14ac:dyDescent="0.15">
      <c r="A192" s="1" t="s">
        <v>5</v>
      </c>
      <c r="B192" s="7">
        <v>41757</v>
      </c>
      <c r="C192" s="3">
        <v>4.3391203703703703E-2</v>
      </c>
    </row>
    <row r="193" spans="1:3" x14ac:dyDescent="0.15">
      <c r="A193" s="1" t="s">
        <v>5</v>
      </c>
      <c r="B193" s="7">
        <v>41757</v>
      </c>
      <c r="C193" s="3">
        <v>0.67831018518518515</v>
      </c>
    </row>
    <row r="194" spans="1:3" x14ac:dyDescent="0.15">
      <c r="A194" s="1" t="s">
        <v>5</v>
      </c>
      <c r="B194" s="7">
        <v>41758</v>
      </c>
      <c r="C194" s="3">
        <v>4.6712962962962963E-2</v>
      </c>
    </row>
    <row r="195" spans="1:3" x14ac:dyDescent="0.15">
      <c r="A195" s="1" t="s">
        <v>5</v>
      </c>
      <c r="B195" s="7">
        <v>41758</v>
      </c>
      <c r="C195" s="3">
        <v>0.67824074074074081</v>
      </c>
    </row>
    <row r="196" spans="1:3" x14ac:dyDescent="0.15">
      <c r="A196" s="1" t="s">
        <v>5</v>
      </c>
      <c r="B196" s="7">
        <v>41759</v>
      </c>
      <c r="C196" s="3">
        <v>4.2708333333333327E-2</v>
      </c>
    </row>
    <row r="197" spans="1:3" x14ac:dyDescent="0.15">
      <c r="A197" s="1" t="s">
        <v>5</v>
      </c>
      <c r="B197" s="7">
        <v>41759</v>
      </c>
      <c r="C197" s="3">
        <v>0.67737268518518512</v>
      </c>
    </row>
    <row r="198" spans="1:3" x14ac:dyDescent="0.15">
      <c r="A198" s="1" t="s">
        <v>6</v>
      </c>
      <c r="B198" s="7">
        <v>41730</v>
      </c>
      <c r="C198" s="3">
        <v>4.2256944444444444E-2</v>
      </c>
    </row>
    <row r="199" spans="1:3" x14ac:dyDescent="0.15">
      <c r="A199" s="1" t="s">
        <v>6</v>
      </c>
      <c r="B199" s="7">
        <v>41730</v>
      </c>
      <c r="C199" s="3">
        <v>0.67336805555555557</v>
      </c>
    </row>
    <row r="200" spans="1:3" x14ac:dyDescent="0.15">
      <c r="A200" s="1" t="s">
        <v>6</v>
      </c>
      <c r="B200" s="7">
        <v>41731</v>
      </c>
      <c r="C200" s="3">
        <v>4.1041666666666664E-2</v>
      </c>
    </row>
    <row r="201" spans="1:3" x14ac:dyDescent="0.15">
      <c r="A201" s="1" t="s">
        <v>6</v>
      </c>
      <c r="B201" s="7">
        <v>41731</v>
      </c>
      <c r="C201" s="3">
        <v>0.67254629629629636</v>
      </c>
    </row>
    <row r="202" spans="1:3" x14ac:dyDescent="0.15">
      <c r="A202" s="1" t="s">
        <v>6</v>
      </c>
      <c r="B202" s="7">
        <v>41732</v>
      </c>
      <c r="C202" s="3">
        <v>4.2013888888888885E-2</v>
      </c>
    </row>
    <row r="203" spans="1:3" x14ac:dyDescent="0.15">
      <c r="A203" s="1" t="s">
        <v>6</v>
      </c>
      <c r="B203" s="7">
        <v>41732</v>
      </c>
      <c r="C203" s="3">
        <v>0.67657407407407411</v>
      </c>
    </row>
    <row r="204" spans="1:3" x14ac:dyDescent="0.15">
      <c r="A204" s="1" t="s">
        <v>6</v>
      </c>
      <c r="B204" s="7">
        <v>41733</v>
      </c>
      <c r="C204" s="3">
        <v>4.2083333333333334E-2</v>
      </c>
    </row>
    <row r="205" spans="1:3" x14ac:dyDescent="0.15">
      <c r="A205" s="1" t="s">
        <v>6</v>
      </c>
      <c r="B205" s="7">
        <v>41733</v>
      </c>
      <c r="C205" s="3">
        <v>0.67237268518518523</v>
      </c>
    </row>
    <row r="206" spans="1:3" x14ac:dyDescent="0.15">
      <c r="A206" s="1" t="s">
        <v>6</v>
      </c>
      <c r="B206" s="7">
        <v>41734</v>
      </c>
      <c r="C206" s="3">
        <v>4.1053240740740744E-2</v>
      </c>
    </row>
    <row r="207" spans="1:3" x14ac:dyDescent="0.15">
      <c r="A207" s="1" t="s">
        <v>6</v>
      </c>
      <c r="B207" s="7">
        <v>41735</v>
      </c>
      <c r="C207" s="3">
        <v>0.3291782407407407</v>
      </c>
    </row>
    <row r="208" spans="1:3" x14ac:dyDescent="0.15">
      <c r="A208" s="1" t="s">
        <v>6</v>
      </c>
      <c r="B208" s="7">
        <v>41735</v>
      </c>
      <c r="C208" s="3">
        <v>0.68973379629629628</v>
      </c>
    </row>
    <row r="209" spans="1:3" x14ac:dyDescent="0.15">
      <c r="A209" s="1" t="s">
        <v>6</v>
      </c>
      <c r="B209" s="7">
        <v>41736</v>
      </c>
      <c r="C209" s="3">
        <v>0.32859953703703704</v>
      </c>
    </row>
    <row r="210" spans="1:3" x14ac:dyDescent="0.15">
      <c r="A210" s="1" t="s">
        <v>6</v>
      </c>
      <c r="B210" s="7">
        <v>41736</v>
      </c>
      <c r="C210" s="3">
        <v>0.69002314814814814</v>
      </c>
    </row>
    <row r="211" spans="1:3" x14ac:dyDescent="0.15">
      <c r="A211" s="1" t="s">
        <v>6</v>
      </c>
      <c r="B211" s="7">
        <v>41739</v>
      </c>
      <c r="C211" s="3">
        <v>0.32453703703703701</v>
      </c>
    </row>
    <row r="212" spans="1:3" x14ac:dyDescent="0.15">
      <c r="A212" s="1" t="s">
        <v>6</v>
      </c>
      <c r="B212" s="7">
        <v>41739</v>
      </c>
      <c r="C212" s="3">
        <v>0.68915509259259267</v>
      </c>
    </row>
    <row r="213" spans="1:3" x14ac:dyDescent="0.15">
      <c r="A213" s="1" t="s">
        <v>6</v>
      </c>
      <c r="B213" s="7">
        <v>41740</v>
      </c>
      <c r="C213" s="3">
        <v>0.3283449074074074</v>
      </c>
    </row>
    <row r="214" spans="1:3" x14ac:dyDescent="0.15">
      <c r="A214" s="1" t="s">
        <v>6</v>
      </c>
      <c r="B214" s="7">
        <v>41740</v>
      </c>
      <c r="C214" s="3">
        <v>0.68866898148148159</v>
      </c>
    </row>
    <row r="215" spans="1:3" x14ac:dyDescent="0.15">
      <c r="A215" s="1" t="s">
        <v>6</v>
      </c>
      <c r="B215" s="7">
        <v>41741</v>
      </c>
      <c r="C215" s="3">
        <v>0.33</v>
      </c>
    </row>
    <row r="216" spans="1:3" x14ac:dyDescent="0.15">
      <c r="A216" s="1" t="s">
        <v>6</v>
      </c>
      <c r="B216" s="7">
        <v>41741</v>
      </c>
      <c r="C216" s="3">
        <v>0.6893287037037038</v>
      </c>
    </row>
    <row r="217" spans="1:3" x14ac:dyDescent="0.15">
      <c r="A217" s="1" t="s">
        <v>6</v>
      </c>
      <c r="B217" s="7">
        <v>41743</v>
      </c>
      <c r="C217" s="3">
        <v>0.82946759259259262</v>
      </c>
    </row>
    <row r="218" spans="1:3" x14ac:dyDescent="0.15">
      <c r="A218" s="1" t="s">
        <v>6</v>
      </c>
      <c r="B218" s="7">
        <v>41744</v>
      </c>
      <c r="C218" s="3">
        <v>0.33803240740740742</v>
      </c>
    </row>
    <row r="219" spans="1:3" x14ac:dyDescent="0.15">
      <c r="A219" s="1" t="s">
        <v>6</v>
      </c>
      <c r="B219" s="7">
        <v>41744</v>
      </c>
      <c r="C219" s="3">
        <v>0.82925925925925925</v>
      </c>
    </row>
    <row r="220" spans="1:3" x14ac:dyDescent="0.15">
      <c r="A220" s="1" t="s">
        <v>6</v>
      </c>
      <c r="B220" s="7">
        <v>41745</v>
      </c>
      <c r="C220" s="3">
        <v>0.33599537037037036</v>
      </c>
    </row>
    <row r="221" spans="1:3" x14ac:dyDescent="0.15">
      <c r="A221" s="1" t="s">
        <v>6</v>
      </c>
      <c r="B221" s="7">
        <v>41745</v>
      </c>
      <c r="C221" s="3">
        <v>0.8288078703703704</v>
      </c>
    </row>
    <row r="222" spans="1:3" x14ac:dyDescent="0.15">
      <c r="A222" s="1" t="s">
        <v>6</v>
      </c>
      <c r="B222" s="7">
        <v>41746</v>
      </c>
      <c r="C222" s="3">
        <v>0.33746527777777779</v>
      </c>
    </row>
    <row r="223" spans="1:3" x14ac:dyDescent="0.15">
      <c r="A223" s="1" t="s">
        <v>6</v>
      </c>
      <c r="B223" s="7">
        <v>41746</v>
      </c>
      <c r="C223" s="3">
        <v>0.82954861111111111</v>
      </c>
    </row>
    <row r="224" spans="1:3" x14ac:dyDescent="0.15">
      <c r="A224" s="1" t="s">
        <v>6</v>
      </c>
      <c r="B224" s="7">
        <v>41747</v>
      </c>
      <c r="C224" s="3">
        <v>0.33875000000000005</v>
      </c>
    </row>
    <row r="225" spans="1:3" x14ac:dyDescent="0.15">
      <c r="A225" s="1" t="s">
        <v>6</v>
      </c>
      <c r="B225" s="7">
        <v>41747</v>
      </c>
      <c r="C225" s="3">
        <v>0.83005787037037038</v>
      </c>
    </row>
    <row r="226" spans="1:3" x14ac:dyDescent="0.15">
      <c r="A226" s="1" t="s">
        <v>6</v>
      </c>
      <c r="B226" s="7">
        <v>41748</v>
      </c>
      <c r="C226" s="3">
        <v>0.3354166666666667</v>
      </c>
    </row>
    <row r="227" spans="1:3" x14ac:dyDescent="0.15">
      <c r="A227" s="1" t="s">
        <v>6</v>
      </c>
      <c r="B227" s="7">
        <v>41748</v>
      </c>
      <c r="C227" s="3">
        <v>0.82942129629629635</v>
      </c>
    </row>
    <row r="228" spans="1:3" x14ac:dyDescent="0.15">
      <c r="A228" s="1" t="s">
        <v>6</v>
      </c>
      <c r="B228" s="7">
        <v>41749</v>
      </c>
      <c r="C228" s="3">
        <v>0.33482638888888888</v>
      </c>
    </row>
    <row r="229" spans="1:3" x14ac:dyDescent="0.15">
      <c r="A229" s="1" t="s">
        <v>6</v>
      </c>
      <c r="B229" s="7">
        <v>41750</v>
      </c>
      <c r="C229" s="3">
        <v>0.33172453703703703</v>
      </c>
    </row>
    <row r="230" spans="1:3" x14ac:dyDescent="0.15">
      <c r="A230" s="1" t="s">
        <v>6</v>
      </c>
      <c r="B230" s="7">
        <v>41750</v>
      </c>
      <c r="C230" s="3">
        <v>0.68754629629629627</v>
      </c>
    </row>
    <row r="231" spans="1:3" x14ac:dyDescent="0.15">
      <c r="A231" s="1" t="s">
        <v>6</v>
      </c>
      <c r="B231" s="7">
        <v>41750</v>
      </c>
      <c r="C231" s="3">
        <v>0.68836805555555547</v>
      </c>
    </row>
    <row r="232" spans="1:3" x14ac:dyDescent="0.15">
      <c r="A232" s="1" t="s">
        <v>6</v>
      </c>
      <c r="B232" s="7">
        <v>41751</v>
      </c>
      <c r="C232" s="3">
        <v>0.33157407407407408</v>
      </c>
    </row>
    <row r="233" spans="1:3" x14ac:dyDescent="0.15">
      <c r="A233" s="1" t="s">
        <v>6</v>
      </c>
      <c r="B233" s="7">
        <v>41751</v>
      </c>
      <c r="C233" s="3">
        <v>0.68715277777777783</v>
      </c>
    </row>
    <row r="234" spans="1:3" x14ac:dyDescent="0.15">
      <c r="A234" s="1" t="s">
        <v>6</v>
      </c>
      <c r="B234" s="7">
        <v>41752</v>
      </c>
      <c r="C234" s="3">
        <v>0.32871527777777776</v>
      </c>
    </row>
    <row r="235" spans="1:3" x14ac:dyDescent="0.15">
      <c r="A235" s="1" t="s">
        <v>6</v>
      </c>
      <c r="B235" s="7">
        <v>41752</v>
      </c>
      <c r="C235" s="3">
        <v>0.68799768518518523</v>
      </c>
    </row>
    <row r="236" spans="1:3" x14ac:dyDescent="0.15">
      <c r="A236" s="1" t="s">
        <v>6</v>
      </c>
      <c r="B236" s="7">
        <v>41753</v>
      </c>
      <c r="C236" s="3">
        <v>0.32793981481481482</v>
      </c>
    </row>
    <row r="237" spans="1:3" x14ac:dyDescent="0.15">
      <c r="A237" s="1" t="s">
        <v>6</v>
      </c>
      <c r="B237" s="7">
        <v>41753</v>
      </c>
      <c r="C237" s="3">
        <v>0.68881944444444443</v>
      </c>
    </row>
    <row r="238" spans="1:3" x14ac:dyDescent="0.15">
      <c r="A238" s="1" t="s">
        <v>6</v>
      </c>
      <c r="B238" s="7">
        <v>41754</v>
      </c>
      <c r="C238" s="3">
        <v>0.33591435185185187</v>
      </c>
    </row>
    <row r="239" spans="1:3" x14ac:dyDescent="0.15">
      <c r="A239" s="1" t="s">
        <v>6</v>
      </c>
      <c r="B239" s="7">
        <v>41754</v>
      </c>
      <c r="C239" s="3">
        <v>0.68795138888888896</v>
      </c>
    </row>
    <row r="240" spans="1:3" x14ac:dyDescent="0.15">
      <c r="A240" s="1" t="s">
        <v>6</v>
      </c>
      <c r="B240" s="7">
        <v>41755</v>
      </c>
      <c r="C240" s="3">
        <v>0.32629629629629631</v>
      </c>
    </row>
    <row r="241" spans="1:3" x14ac:dyDescent="0.15">
      <c r="A241" s="1" t="s">
        <v>6</v>
      </c>
      <c r="B241" s="7">
        <v>41755</v>
      </c>
      <c r="C241" s="3">
        <v>0.68784722222222217</v>
      </c>
    </row>
    <row r="242" spans="1:3" x14ac:dyDescent="0.15">
      <c r="A242" s="1" t="s">
        <v>6</v>
      </c>
      <c r="B242" s="7">
        <v>41757</v>
      </c>
      <c r="C242" s="3">
        <v>0.67493055555555559</v>
      </c>
    </row>
    <row r="243" spans="1:3" x14ac:dyDescent="0.15">
      <c r="A243" s="1" t="s">
        <v>6</v>
      </c>
      <c r="B243" s="7">
        <v>41758</v>
      </c>
      <c r="C243" s="3">
        <v>4.1296296296296296E-2</v>
      </c>
    </row>
    <row r="244" spans="1:3" x14ac:dyDescent="0.15">
      <c r="A244" s="1" t="s">
        <v>6</v>
      </c>
      <c r="B244" s="7">
        <v>41758</v>
      </c>
      <c r="C244" s="3">
        <v>0.67496527777777782</v>
      </c>
    </row>
    <row r="245" spans="1:3" x14ac:dyDescent="0.15">
      <c r="A245" s="1" t="s">
        <v>6</v>
      </c>
      <c r="B245" s="7">
        <v>41759</v>
      </c>
      <c r="C245" s="3">
        <v>4.144675925925926E-2</v>
      </c>
    </row>
    <row r="246" spans="1:3" x14ac:dyDescent="0.15">
      <c r="A246" s="1" t="s">
        <v>6</v>
      </c>
      <c r="B246" s="7">
        <v>41759</v>
      </c>
      <c r="C246" s="3">
        <v>0.67591435185185178</v>
      </c>
    </row>
    <row r="247" spans="1:3" x14ac:dyDescent="0.15">
      <c r="A247" s="1" t="s">
        <v>7</v>
      </c>
      <c r="B247" s="7">
        <v>41730</v>
      </c>
      <c r="C247" s="3">
        <v>4.1435185185185179E-2</v>
      </c>
    </row>
    <row r="248" spans="1:3" x14ac:dyDescent="0.15">
      <c r="A248" s="1" t="s">
        <v>7</v>
      </c>
      <c r="B248" s="7">
        <v>41730</v>
      </c>
      <c r="C248" s="3">
        <v>0.67129629629629628</v>
      </c>
    </row>
    <row r="249" spans="1:3" x14ac:dyDescent="0.15">
      <c r="A249" s="1" t="s">
        <v>7</v>
      </c>
      <c r="B249" s="7">
        <v>41731</v>
      </c>
      <c r="C249" s="3">
        <v>4.1006944444444443E-2</v>
      </c>
    </row>
    <row r="250" spans="1:3" x14ac:dyDescent="0.15">
      <c r="A250" s="1" t="s">
        <v>7</v>
      </c>
      <c r="B250" s="7">
        <v>41731</v>
      </c>
      <c r="C250" s="3">
        <v>0.67148148148148146</v>
      </c>
    </row>
    <row r="251" spans="1:3" x14ac:dyDescent="0.15">
      <c r="A251" s="1" t="s">
        <v>7</v>
      </c>
      <c r="B251" s="7">
        <v>41732</v>
      </c>
      <c r="C251" s="3">
        <v>4.2048611111111113E-2</v>
      </c>
    </row>
    <row r="252" spans="1:3" x14ac:dyDescent="0.15">
      <c r="A252" s="1" t="s">
        <v>7</v>
      </c>
      <c r="B252" s="7">
        <v>41732</v>
      </c>
      <c r="C252" s="3">
        <v>0.67557870370370365</v>
      </c>
    </row>
    <row r="253" spans="1:3" x14ac:dyDescent="0.15">
      <c r="A253" s="1" t="s">
        <v>7</v>
      </c>
      <c r="B253" s="7">
        <v>41733</v>
      </c>
      <c r="C253" s="3">
        <v>4.0972222222222222E-2</v>
      </c>
    </row>
    <row r="254" spans="1:3" x14ac:dyDescent="0.15">
      <c r="A254" s="1" t="s">
        <v>7</v>
      </c>
      <c r="B254" s="7">
        <v>41733</v>
      </c>
      <c r="C254" s="3">
        <v>0.671412037037037</v>
      </c>
    </row>
    <row r="255" spans="1:3" x14ac:dyDescent="0.15">
      <c r="A255" s="1" t="s">
        <v>7</v>
      </c>
      <c r="B255" s="7">
        <v>41734</v>
      </c>
      <c r="C255" s="3">
        <v>4.1018518518518517E-2</v>
      </c>
    </row>
    <row r="256" spans="1:3" x14ac:dyDescent="0.15">
      <c r="A256" s="1" t="s">
        <v>7</v>
      </c>
      <c r="B256" s="7">
        <v>41736</v>
      </c>
      <c r="C256" s="3">
        <v>0.32754629629629628</v>
      </c>
    </row>
    <row r="257" spans="1:3" x14ac:dyDescent="0.15">
      <c r="A257" s="1" t="s">
        <v>7</v>
      </c>
      <c r="B257" s="7">
        <v>41736</v>
      </c>
      <c r="C257" s="3">
        <v>0.68708333333333327</v>
      </c>
    </row>
    <row r="258" spans="1:3" x14ac:dyDescent="0.15">
      <c r="A258" s="1" t="s">
        <v>7</v>
      </c>
      <c r="B258" s="7">
        <v>41737</v>
      </c>
      <c r="C258" s="3">
        <v>0.32723379629629629</v>
      </c>
    </row>
    <row r="259" spans="1:3" x14ac:dyDescent="0.15">
      <c r="A259" s="1" t="s">
        <v>7</v>
      </c>
      <c r="B259" s="7">
        <v>41737</v>
      </c>
      <c r="C259" s="3">
        <v>0.68863425925925925</v>
      </c>
    </row>
    <row r="260" spans="1:3" x14ac:dyDescent="0.15">
      <c r="A260" s="1" t="s">
        <v>7</v>
      </c>
      <c r="B260" s="7">
        <v>41738</v>
      </c>
      <c r="C260" s="3">
        <v>0.32384259259259257</v>
      </c>
    </row>
    <row r="261" spans="1:3" x14ac:dyDescent="0.15">
      <c r="A261" s="1" t="s">
        <v>7</v>
      </c>
      <c r="B261" s="7">
        <v>41738</v>
      </c>
      <c r="C261" s="3">
        <v>0.68844907407407396</v>
      </c>
    </row>
    <row r="262" spans="1:3" x14ac:dyDescent="0.15">
      <c r="A262" s="1" t="s">
        <v>7</v>
      </c>
      <c r="B262" s="7">
        <v>41739</v>
      </c>
      <c r="C262" s="3">
        <v>0.32335648148148149</v>
      </c>
    </row>
    <row r="263" spans="1:3" x14ac:dyDescent="0.15">
      <c r="A263" s="1" t="s">
        <v>7</v>
      </c>
      <c r="B263" s="7">
        <v>41739</v>
      </c>
      <c r="C263" s="3">
        <v>0.68792824074074066</v>
      </c>
    </row>
    <row r="264" spans="1:3" x14ac:dyDescent="0.15">
      <c r="A264" s="1" t="s">
        <v>7</v>
      </c>
      <c r="B264" s="7">
        <v>41740</v>
      </c>
      <c r="C264" s="3">
        <v>0.32706018518518515</v>
      </c>
    </row>
    <row r="265" spans="1:3" x14ac:dyDescent="0.15">
      <c r="A265" s="1" t="s">
        <v>7</v>
      </c>
      <c r="B265" s="7">
        <v>41740</v>
      </c>
      <c r="C265" s="3">
        <v>0.68739583333333332</v>
      </c>
    </row>
    <row r="266" spans="1:3" x14ac:dyDescent="0.15">
      <c r="A266" s="1" t="s">
        <v>7</v>
      </c>
      <c r="B266" s="7">
        <v>41741</v>
      </c>
      <c r="C266" s="3">
        <v>0.32890046296296299</v>
      </c>
    </row>
    <row r="267" spans="1:3" x14ac:dyDescent="0.15">
      <c r="A267" s="1" t="s">
        <v>7</v>
      </c>
      <c r="B267" s="7">
        <v>41741</v>
      </c>
      <c r="C267" s="3">
        <v>0.68706018518518519</v>
      </c>
    </row>
    <row r="268" spans="1:3" x14ac:dyDescent="0.15">
      <c r="A268" s="1" t="s">
        <v>7</v>
      </c>
      <c r="B268" s="7">
        <v>41743</v>
      </c>
      <c r="C268" s="3">
        <v>0.67381944444444442</v>
      </c>
    </row>
    <row r="269" spans="1:3" x14ac:dyDescent="0.15">
      <c r="A269" s="1" t="s">
        <v>7</v>
      </c>
      <c r="B269" s="7">
        <v>41744</v>
      </c>
      <c r="C269" s="3">
        <v>4.1585648148148149E-2</v>
      </c>
    </row>
    <row r="270" spans="1:3" x14ac:dyDescent="0.15">
      <c r="A270" s="1" t="s">
        <v>7</v>
      </c>
      <c r="B270" s="7">
        <v>41744</v>
      </c>
      <c r="C270" s="3">
        <v>0.67275462962962962</v>
      </c>
    </row>
    <row r="271" spans="1:3" x14ac:dyDescent="0.15">
      <c r="A271" s="1" t="s">
        <v>7</v>
      </c>
      <c r="B271" s="7">
        <v>41745</v>
      </c>
      <c r="C271" s="3">
        <v>4.2314814814814812E-2</v>
      </c>
    </row>
    <row r="272" spans="1:3" x14ac:dyDescent="0.15">
      <c r="A272" s="1" t="s">
        <v>7</v>
      </c>
      <c r="B272" s="7">
        <v>41745</v>
      </c>
      <c r="C272" s="3">
        <v>0.67386574074074079</v>
      </c>
    </row>
    <row r="273" spans="1:3" x14ac:dyDescent="0.15">
      <c r="A273" s="1" t="s">
        <v>7</v>
      </c>
      <c r="B273" s="7">
        <v>41746</v>
      </c>
      <c r="C273" s="3">
        <v>4.0486111111111105E-2</v>
      </c>
    </row>
    <row r="274" spans="1:3" x14ac:dyDescent="0.15">
      <c r="A274" s="1" t="s">
        <v>7</v>
      </c>
      <c r="B274" s="7">
        <v>41746</v>
      </c>
      <c r="C274" s="3">
        <v>0.67327546296296292</v>
      </c>
    </row>
    <row r="275" spans="1:3" x14ac:dyDescent="0.15">
      <c r="A275" s="1" t="s">
        <v>7</v>
      </c>
      <c r="B275" s="7">
        <v>41747</v>
      </c>
      <c r="C275" s="3">
        <v>4.1747685185185186E-2</v>
      </c>
    </row>
    <row r="276" spans="1:3" x14ac:dyDescent="0.15">
      <c r="A276" s="1" t="s">
        <v>7</v>
      </c>
      <c r="B276" s="7">
        <v>41747</v>
      </c>
      <c r="C276" s="3">
        <v>0.67224537037037047</v>
      </c>
    </row>
    <row r="277" spans="1:3" x14ac:dyDescent="0.15">
      <c r="A277" s="1" t="s">
        <v>7</v>
      </c>
      <c r="B277" s="7">
        <v>41748</v>
      </c>
      <c r="C277" s="3">
        <v>3.9097222222222221E-2</v>
      </c>
    </row>
    <row r="278" spans="1:3" x14ac:dyDescent="0.15">
      <c r="A278" s="1" t="s">
        <v>7</v>
      </c>
      <c r="B278" s="7">
        <v>41748</v>
      </c>
      <c r="C278" s="3">
        <v>0.66500000000000004</v>
      </c>
    </row>
    <row r="279" spans="1:3" x14ac:dyDescent="0.15">
      <c r="A279" s="1" t="s">
        <v>7</v>
      </c>
      <c r="B279" s="7">
        <v>41749</v>
      </c>
      <c r="C279" s="3">
        <v>4.0636574074074075E-2</v>
      </c>
    </row>
    <row r="280" spans="1:3" x14ac:dyDescent="0.15">
      <c r="A280" s="1" t="s">
        <v>7</v>
      </c>
      <c r="B280" s="7">
        <v>41750</v>
      </c>
      <c r="C280" s="3">
        <v>0.33041666666666664</v>
      </c>
    </row>
    <row r="281" spans="1:3" x14ac:dyDescent="0.15">
      <c r="A281" s="1" t="s">
        <v>7</v>
      </c>
      <c r="B281" s="7">
        <v>41750</v>
      </c>
      <c r="C281" s="3">
        <v>0.68648148148148147</v>
      </c>
    </row>
    <row r="282" spans="1:3" x14ac:dyDescent="0.15">
      <c r="A282" s="1" t="s">
        <v>7</v>
      </c>
      <c r="B282" s="7">
        <v>41751</v>
      </c>
      <c r="C282" s="3">
        <v>0.33020833333333333</v>
      </c>
    </row>
    <row r="283" spans="1:3" x14ac:dyDescent="0.15">
      <c r="A283" s="1" t="s">
        <v>7</v>
      </c>
      <c r="B283" s="7">
        <v>41751</v>
      </c>
      <c r="C283" s="3">
        <v>0.68982638888888881</v>
      </c>
    </row>
    <row r="284" spans="1:3" x14ac:dyDescent="0.15">
      <c r="A284" s="1" t="s">
        <v>7</v>
      </c>
      <c r="B284" s="7">
        <v>41752</v>
      </c>
      <c r="C284" s="3">
        <v>0.32813657407407409</v>
      </c>
    </row>
    <row r="285" spans="1:3" x14ac:dyDescent="0.15">
      <c r="A285" s="1" t="s">
        <v>7</v>
      </c>
      <c r="B285" s="7">
        <v>41752</v>
      </c>
      <c r="C285" s="3">
        <v>0.68895833333333334</v>
      </c>
    </row>
    <row r="286" spans="1:3" x14ac:dyDescent="0.15">
      <c r="A286" s="1" t="s">
        <v>7</v>
      </c>
      <c r="B286" s="7">
        <v>41753</v>
      </c>
      <c r="C286" s="3">
        <v>0.3263773148148148</v>
      </c>
    </row>
    <row r="287" spans="1:3" x14ac:dyDescent="0.15">
      <c r="A287" s="1" t="s">
        <v>7</v>
      </c>
      <c r="B287" s="7">
        <v>41753</v>
      </c>
      <c r="C287" s="3">
        <v>0.50134259259259262</v>
      </c>
    </row>
    <row r="288" spans="1:3" x14ac:dyDescent="0.15">
      <c r="A288" s="1" t="s">
        <v>7</v>
      </c>
      <c r="B288" s="7">
        <v>41754</v>
      </c>
      <c r="C288" s="3">
        <v>0.33577546296296296</v>
      </c>
    </row>
    <row r="289" spans="1:3" x14ac:dyDescent="0.15">
      <c r="A289" s="1" t="s">
        <v>7</v>
      </c>
      <c r="B289" s="7">
        <v>41754</v>
      </c>
      <c r="C289" s="3">
        <v>0.68937500000000007</v>
      </c>
    </row>
    <row r="290" spans="1:3" x14ac:dyDescent="0.15">
      <c r="A290" s="1" t="s">
        <v>7</v>
      </c>
      <c r="B290" s="7">
        <v>41757</v>
      </c>
      <c r="C290" s="3">
        <v>0.67071759259259256</v>
      </c>
    </row>
    <row r="291" spans="1:3" x14ac:dyDescent="0.15">
      <c r="A291" s="1" t="s">
        <v>7</v>
      </c>
      <c r="B291" s="7">
        <v>41758</v>
      </c>
      <c r="C291" s="3">
        <v>4.1215277777777774E-2</v>
      </c>
    </row>
    <row r="292" spans="1:3" x14ac:dyDescent="0.15">
      <c r="A292" s="1" t="s">
        <v>7</v>
      </c>
      <c r="B292" s="7">
        <v>41758</v>
      </c>
      <c r="C292" s="3">
        <v>0.67371527777777773</v>
      </c>
    </row>
    <row r="293" spans="1:3" x14ac:dyDescent="0.15">
      <c r="A293" s="1" t="s">
        <v>7</v>
      </c>
      <c r="B293" s="7">
        <v>41759</v>
      </c>
      <c r="C293" s="3">
        <v>4.2280092592592598E-2</v>
      </c>
    </row>
    <row r="294" spans="1:3" x14ac:dyDescent="0.15">
      <c r="A294" s="1" t="s">
        <v>7</v>
      </c>
      <c r="B294" s="7">
        <v>41759</v>
      </c>
      <c r="C294" s="3">
        <v>0.67491898148148144</v>
      </c>
    </row>
    <row r="295" spans="1:3" x14ac:dyDescent="0.15">
      <c r="A295" s="1" t="s">
        <v>8</v>
      </c>
      <c r="B295" s="7">
        <v>41730</v>
      </c>
      <c r="C295" s="3">
        <v>0.33166666666666667</v>
      </c>
    </row>
    <row r="296" spans="1:3" x14ac:dyDescent="0.15">
      <c r="A296" s="1" t="s">
        <v>8</v>
      </c>
      <c r="B296" s="7">
        <v>41730</v>
      </c>
      <c r="C296" s="3">
        <v>0.68543981481481486</v>
      </c>
    </row>
    <row r="297" spans="1:3" x14ac:dyDescent="0.15">
      <c r="A297" s="1" t="s">
        <v>8</v>
      </c>
      <c r="B297" s="7">
        <v>41731</v>
      </c>
      <c r="C297" s="3">
        <v>0.32746527777777779</v>
      </c>
    </row>
    <row r="298" spans="1:3" x14ac:dyDescent="0.15">
      <c r="A298" s="1" t="s">
        <v>8</v>
      </c>
      <c r="B298" s="7">
        <v>41731</v>
      </c>
      <c r="C298" s="3">
        <v>0.68811342592592595</v>
      </c>
    </row>
    <row r="299" spans="1:3" x14ac:dyDescent="0.15">
      <c r="A299" s="1" t="s">
        <v>8</v>
      </c>
      <c r="B299" s="7">
        <v>41732</v>
      </c>
      <c r="C299" s="3">
        <v>0.32738425925925924</v>
      </c>
    </row>
    <row r="300" spans="1:3" x14ac:dyDescent="0.15">
      <c r="A300" s="1" t="s">
        <v>8</v>
      </c>
      <c r="B300" s="7">
        <v>41732</v>
      </c>
      <c r="C300" s="3">
        <v>0.68542824074074071</v>
      </c>
    </row>
    <row r="301" spans="1:3" x14ac:dyDescent="0.15">
      <c r="A301" s="1" t="s">
        <v>8</v>
      </c>
      <c r="B301" s="7">
        <v>41733</v>
      </c>
      <c r="C301" s="3">
        <v>0.32864583333333336</v>
      </c>
    </row>
    <row r="302" spans="1:3" x14ac:dyDescent="0.15">
      <c r="A302" s="1" t="s">
        <v>8</v>
      </c>
      <c r="B302" s="7">
        <v>41733</v>
      </c>
      <c r="C302" s="3">
        <v>0.68362268518518521</v>
      </c>
    </row>
    <row r="303" spans="1:3" x14ac:dyDescent="0.15">
      <c r="A303" s="1" t="s">
        <v>8</v>
      </c>
      <c r="B303" s="7">
        <v>41736</v>
      </c>
      <c r="C303" s="3">
        <v>0.32478009259259261</v>
      </c>
    </row>
    <row r="304" spans="1:3" x14ac:dyDescent="0.15">
      <c r="A304" s="1" t="s">
        <v>8</v>
      </c>
      <c r="B304" s="7">
        <v>41736</v>
      </c>
      <c r="C304" s="3">
        <v>0.68891203703703707</v>
      </c>
    </row>
    <row r="305" spans="1:3" x14ac:dyDescent="0.15">
      <c r="A305" s="1" t="s">
        <v>8</v>
      </c>
      <c r="B305" s="7">
        <v>41737</v>
      </c>
      <c r="C305" s="3">
        <v>0.3288888888888889</v>
      </c>
    </row>
    <row r="306" spans="1:3" x14ac:dyDescent="0.15">
      <c r="A306" s="1" t="s">
        <v>8</v>
      </c>
      <c r="B306" s="7">
        <v>41737</v>
      </c>
      <c r="C306" s="3">
        <v>0.68344907407407407</v>
      </c>
    </row>
    <row r="307" spans="1:3" x14ac:dyDescent="0.15">
      <c r="A307" s="1" t="s">
        <v>8</v>
      </c>
      <c r="B307" s="7">
        <v>41738</v>
      </c>
      <c r="C307" s="3">
        <v>0.35434027777777777</v>
      </c>
    </row>
    <row r="308" spans="1:3" x14ac:dyDescent="0.15">
      <c r="A308" s="1" t="s">
        <v>8</v>
      </c>
      <c r="B308" s="7">
        <v>41738</v>
      </c>
      <c r="C308" s="3">
        <v>0.68424768518518519</v>
      </c>
    </row>
    <row r="309" spans="1:3" x14ac:dyDescent="0.15">
      <c r="A309" s="1" t="s">
        <v>8</v>
      </c>
      <c r="B309" s="7">
        <v>41739</v>
      </c>
      <c r="C309" s="3">
        <v>0.32854166666666668</v>
      </c>
    </row>
    <row r="310" spans="1:3" x14ac:dyDescent="0.15">
      <c r="A310" s="1" t="s">
        <v>8</v>
      </c>
      <c r="B310" s="7">
        <v>41739</v>
      </c>
      <c r="C310" s="3">
        <v>0.68385416666666676</v>
      </c>
    </row>
    <row r="311" spans="1:3" x14ac:dyDescent="0.15">
      <c r="A311" s="1" t="s">
        <v>8</v>
      </c>
      <c r="B311" s="7">
        <v>41740</v>
      </c>
      <c r="C311" s="3">
        <v>0.33134259259259258</v>
      </c>
    </row>
    <row r="312" spans="1:3" x14ac:dyDescent="0.15">
      <c r="A312" s="1" t="s">
        <v>8</v>
      </c>
      <c r="B312" s="7">
        <v>41740</v>
      </c>
      <c r="C312" s="3">
        <v>0.68603009259259251</v>
      </c>
    </row>
    <row r="313" spans="1:3" x14ac:dyDescent="0.15">
      <c r="A313" s="1" t="s">
        <v>8</v>
      </c>
      <c r="B313" s="7">
        <v>41741</v>
      </c>
      <c r="C313" s="3">
        <v>0.32346064814814818</v>
      </c>
    </row>
    <row r="314" spans="1:3" x14ac:dyDescent="0.15">
      <c r="A314" s="1" t="s">
        <v>8</v>
      </c>
      <c r="B314" s="7">
        <v>41741</v>
      </c>
      <c r="C314" s="3">
        <v>0.68185185185185182</v>
      </c>
    </row>
    <row r="315" spans="1:3" x14ac:dyDescent="0.15">
      <c r="A315" s="1" t="s">
        <v>8</v>
      </c>
      <c r="B315" s="7">
        <v>41743</v>
      </c>
      <c r="C315" s="3">
        <v>0.32856481481481481</v>
      </c>
    </row>
    <row r="316" spans="1:3" x14ac:dyDescent="0.15">
      <c r="A316" s="1" t="s">
        <v>8</v>
      </c>
      <c r="B316" s="7">
        <v>41743</v>
      </c>
      <c r="C316" s="3">
        <v>0.68787037037037047</v>
      </c>
    </row>
    <row r="317" spans="1:3" x14ac:dyDescent="0.15">
      <c r="A317" s="1" t="s">
        <v>8</v>
      </c>
      <c r="B317" s="7">
        <v>41744</v>
      </c>
      <c r="C317" s="3">
        <v>0.32922453703703702</v>
      </c>
    </row>
    <row r="318" spans="1:3" x14ac:dyDescent="0.15">
      <c r="A318" s="1" t="s">
        <v>8</v>
      </c>
      <c r="B318" s="7">
        <v>41744</v>
      </c>
      <c r="C318" s="3">
        <v>0.6866782407407408</v>
      </c>
    </row>
    <row r="319" spans="1:3" x14ac:dyDescent="0.15">
      <c r="A319" s="1" t="s">
        <v>8</v>
      </c>
      <c r="B319" s="7">
        <v>41745</v>
      </c>
      <c r="C319" s="3">
        <v>0.32797453703703705</v>
      </c>
    </row>
    <row r="320" spans="1:3" x14ac:dyDescent="0.15">
      <c r="A320" s="1" t="s">
        <v>8</v>
      </c>
      <c r="B320" s="7">
        <v>41745</v>
      </c>
      <c r="C320" s="3">
        <v>0.68332175925925931</v>
      </c>
    </row>
    <row r="321" spans="1:3" x14ac:dyDescent="0.15">
      <c r="A321" s="1" t="s">
        <v>8</v>
      </c>
      <c r="B321" s="7">
        <v>41746</v>
      </c>
      <c r="C321" s="3">
        <v>0.33166666666666667</v>
      </c>
    </row>
    <row r="322" spans="1:3" x14ac:dyDescent="0.15">
      <c r="A322" s="1" t="s">
        <v>8</v>
      </c>
      <c r="B322" s="7">
        <v>41746</v>
      </c>
      <c r="C322" s="3">
        <v>0.68459490740740747</v>
      </c>
    </row>
    <row r="323" spans="1:3" x14ac:dyDescent="0.15">
      <c r="A323" s="1" t="s">
        <v>8</v>
      </c>
      <c r="B323" s="7">
        <v>41747</v>
      </c>
      <c r="C323" s="3">
        <v>0.3278935185185185</v>
      </c>
    </row>
    <row r="324" spans="1:3" x14ac:dyDescent="0.15">
      <c r="A324" s="1" t="s">
        <v>8</v>
      </c>
      <c r="B324" s="7">
        <v>41747</v>
      </c>
      <c r="C324" s="3">
        <v>0.68538194444444445</v>
      </c>
    </row>
    <row r="325" spans="1:3" x14ac:dyDescent="0.15">
      <c r="A325" s="1" t="s">
        <v>8</v>
      </c>
      <c r="B325" s="7">
        <v>41748</v>
      </c>
      <c r="C325" s="3">
        <v>0.32709490740740738</v>
      </c>
    </row>
    <row r="326" spans="1:3" x14ac:dyDescent="0.15">
      <c r="A326" s="1" t="s">
        <v>8</v>
      </c>
      <c r="B326" s="7">
        <v>41748</v>
      </c>
      <c r="C326" s="3">
        <v>0.68711805555555561</v>
      </c>
    </row>
    <row r="327" spans="1:3" x14ac:dyDescent="0.15">
      <c r="A327" s="1" t="s">
        <v>8</v>
      </c>
      <c r="B327" s="7">
        <v>41750</v>
      </c>
      <c r="C327" s="3">
        <v>0.32993055555555556</v>
      </c>
    </row>
    <row r="328" spans="1:3" x14ac:dyDescent="0.15">
      <c r="A328" s="1" t="s">
        <v>8</v>
      </c>
      <c r="B328" s="7">
        <v>41750</v>
      </c>
      <c r="C328" s="3">
        <v>0.68736111111111109</v>
      </c>
    </row>
    <row r="329" spans="1:3" x14ac:dyDescent="0.15">
      <c r="A329" s="1" t="s">
        <v>8</v>
      </c>
      <c r="B329" s="7">
        <v>41751</v>
      </c>
      <c r="C329" s="3">
        <v>0.32826388888888891</v>
      </c>
    </row>
    <row r="330" spans="1:3" x14ac:dyDescent="0.15">
      <c r="A330" s="1" t="s">
        <v>8</v>
      </c>
      <c r="B330" s="7">
        <v>41751</v>
      </c>
      <c r="C330" s="3">
        <v>0.68565972222222227</v>
      </c>
    </row>
    <row r="331" spans="1:3" x14ac:dyDescent="0.15">
      <c r="A331" s="1" t="s">
        <v>8</v>
      </c>
      <c r="B331" s="7">
        <v>41752</v>
      </c>
      <c r="C331" s="3">
        <v>0.32800925925925922</v>
      </c>
    </row>
    <row r="332" spans="1:3" x14ac:dyDescent="0.15">
      <c r="A332" s="1" t="s">
        <v>8</v>
      </c>
      <c r="B332" s="7">
        <v>41752</v>
      </c>
      <c r="C332" s="3">
        <v>0.68807870370370372</v>
      </c>
    </row>
    <row r="333" spans="1:3" x14ac:dyDescent="0.15">
      <c r="A333" s="1" t="s">
        <v>8</v>
      </c>
      <c r="B333" s="7">
        <v>41753</v>
      </c>
      <c r="C333" s="3">
        <v>0.32937500000000003</v>
      </c>
    </row>
    <row r="334" spans="1:3" x14ac:dyDescent="0.15">
      <c r="A334" s="1" t="s">
        <v>8</v>
      </c>
      <c r="B334" s="7">
        <v>41753</v>
      </c>
      <c r="C334" s="3">
        <v>0.68246527777777777</v>
      </c>
    </row>
    <row r="335" spans="1:3" x14ac:dyDescent="0.15">
      <c r="A335" s="1" t="s">
        <v>8</v>
      </c>
      <c r="B335" s="7">
        <v>41754</v>
      </c>
      <c r="C335" s="3">
        <v>0.32932870370370371</v>
      </c>
    </row>
    <row r="336" spans="1:3" x14ac:dyDescent="0.15">
      <c r="A336" s="1" t="s">
        <v>8</v>
      </c>
      <c r="B336" s="7">
        <v>41754</v>
      </c>
      <c r="C336" s="3">
        <v>0.68670138888888888</v>
      </c>
    </row>
    <row r="337" spans="1:3" x14ac:dyDescent="0.15">
      <c r="A337" s="1" t="s">
        <v>8</v>
      </c>
      <c r="B337" s="7">
        <v>41756</v>
      </c>
      <c r="C337" s="3">
        <v>0.32658564814814817</v>
      </c>
    </row>
    <row r="338" spans="1:3" x14ac:dyDescent="0.15">
      <c r="A338" s="1" t="s">
        <v>8</v>
      </c>
      <c r="B338" s="7">
        <v>41756</v>
      </c>
      <c r="C338" s="3">
        <v>0.68190972222222224</v>
      </c>
    </row>
    <row r="339" spans="1:3" x14ac:dyDescent="0.15">
      <c r="A339" s="1" t="s">
        <v>8</v>
      </c>
      <c r="B339" s="7">
        <v>41757</v>
      </c>
      <c r="C339" s="3">
        <v>0.33069444444444446</v>
      </c>
    </row>
    <row r="340" spans="1:3" x14ac:dyDescent="0.15">
      <c r="A340" s="1" t="s">
        <v>8</v>
      </c>
      <c r="B340" s="7">
        <v>41757</v>
      </c>
      <c r="C340" s="3">
        <v>0.68776620370370367</v>
      </c>
    </row>
    <row r="341" spans="1:3" x14ac:dyDescent="0.15">
      <c r="A341" s="1" t="s">
        <v>8</v>
      </c>
      <c r="B341" s="7">
        <v>41758</v>
      </c>
      <c r="C341" s="3">
        <v>0.33158564814814812</v>
      </c>
    </row>
    <row r="342" spans="1:3" x14ac:dyDescent="0.15">
      <c r="A342" s="1" t="s">
        <v>8</v>
      </c>
      <c r="B342" s="7">
        <v>41758</v>
      </c>
      <c r="C342" s="3">
        <v>0.68815972222222221</v>
      </c>
    </row>
    <row r="343" spans="1:3" x14ac:dyDescent="0.15">
      <c r="A343" s="1" t="s">
        <v>8</v>
      </c>
      <c r="B343" s="7">
        <v>41759</v>
      </c>
      <c r="C343" s="3">
        <v>0.32898148148148149</v>
      </c>
    </row>
    <row r="344" spans="1:3" x14ac:dyDescent="0.15">
      <c r="A344" s="1" t="s">
        <v>8</v>
      </c>
      <c r="B344" s="7">
        <v>41759</v>
      </c>
      <c r="C344" s="3">
        <v>0.68755787037037042</v>
      </c>
    </row>
    <row r="345" spans="1:3" x14ac:dyDescent="0.15">
      <c r="A345" s="1" t="s">
        <v>9</v>
      </c>
      <c r="B345" s="7">
        <v>41730</v>
      </c>
      <c r="C345" s="3">
        <v>0.32947916666666666</v>
      </c>
    </row>
    <row r="346" spans="1:3" x14ac:dyDescent="0.15">
      <c r="A346" s="1" t="s">
        <v>9</v>
      </c>
      <c r="B346" s="7">
        <v>41730</v>
      </c>
      <c r="C346" s="3">
        <v>0.68986111111111104</v>
      </c>
    </row>
    <row r="347" spans="1:3" x14ac:dyDescent="0.15">
      <c r="A347" s="1" t="s">
        <v>9</v>
      </c>
      <c r="B347" s="7">
        <v>41731</v>
      </c>
      <c r="C347" s="3">
        <v>0.3319212962962963</v>
      </c>
    </row>
    <row r="348" spans="1:3" x14ac:dyDescent="0.15">
      <c r="A348" s="1" t="s">
        <v>9</v>
      </c>
      <c r="B348" s="7">
        <v>41731</v>
      </c>
      <c r="C348" s="3">
        <v>0.68461805555555555</v>
      </c>
    </row>
    <row r="349" spans="1:3" x14ac:dyDescent="0.15">
      <c r="A349" s="1" t="s">
        <v>9</v>
      </c>
      <c r="B349" s="7">
        <v>41732</v>
      </c>
      <c r="C349" s="3">
        <v>0.32813657407407409</v>
      </c>
    </row>
    <row r="350" spans="1:3" x14ac:dyDescent="0.15">
      <c r="A350" s="1" t="s">
        <v>9</v>
      </c>
      <c r="B350" s="7">
        <v>41732</v>
      </c>
      <c r="C350" s="3">
        <v>0.68982638888888881</v>
      </c>
    </row>
    <row r="351" spans="1:3" x14ac:dyDescent="0.15">
      <c r="A351" s="1" t="s">
        <v>9</v>
      </c>
      <c r="B351" s="7">
        <v>41733</v>
      </c>
      <c r="C351" s="3">
        <v>0.32965277777777779</v>
      </c>
    </row>
    <row r="352" spans="1:3" x14ac:dyDescent="0.15">
      <c r="A352" s="1" t="s">
        <v>9</v>
      </c>
      <c r="B352" s="7">
        <v>41733</v>
      </c>
      <c r="C352" s="3">
        <v>0.68876157407407401</v>
      </c>
    </row>
    <row r="353" spans="1:3" x14ac:dyDescent="0.15">
      <c r="A353" s="1" t="s">
        <v>9</v>
      </c>
      <c r="B353" s="7">
        <v>41735</v>
      </c>
      <c r="C353" s="3">
        <v>0.32776620370370368</v>
      </c>
    </row>
    <row r="354" spans="1:3" x14ac:dyDescent="0.15">
      <c r="A354" s="1" t="s">
        <v>9</v>
      </c>
      <c r="B354" s="7">
        <v>41735</v>
      </c>
      <c r="C354" s="3">
        <v>0.64041666666666663</v>
      </c>
    </row>
    <row r="355" spans="1:3" x14ac:dyDescent="0.15">
      <c r="A355" s="1" t="s">
        <v>9</v>
      </c>
      <c r="B355" s="7">
        <v>41736</v>
      </c>
      <c r="C355" s="3">
        <v>0.32513888888888892</v>
      </c>
    </row>
    <row r="356" spans="1:3" x14ac:dyDescent="0.15">
      <c r="A356" s="1" t="s">
        <v>9</v>
      </c>
      <c r="B356" s="7">
        <v>41736</v>
      </c>
      <c r="C356" s="3">
        <v>0.63989583333333333</v>
      </c>
    </row>
    <row r="357" spans="1:3" x14ac:dyDescent="0.15">
      <c r="A357" s="1" t="s">
        <v>9</v>
      </c>
      <c r="B357" s="7">
        <v>41737</v>
      </c>
      <c r="C357" s="3">
        <v>0.3309259259259259</v>
      </c>
    </row>
    <row r="358" spans="1:3" x14ac:dyDescent="0.15">
      <c r="A358" s="1" t="s">
        <v>9</v>
      </c>
      <c r="B358" s="7">
        <v>41737</v>
      </c>
      <c r="C358" s="3">
        <v>0.68850694444444438</v>
      </c>
    </row>
    <row r="359" spans="1:3" x14ac:dyDescent="0.15">
      <c r="A359" s="1" t="s">
        <v>9</v>
      </c>
      <c r="B359" s="7">
        <v>41738</v>
      </c>
      <c r="C359" s="3">
        <v>0.32725694444444448</v>
      </c>
    </row>
    <row r="360" spans="1:3" x14ac:dyDescent="0.15">
      <c r="A360" s="1" t="s">
        <v>9</v>
      </c>
      <c r="B360" s="7">
        <v>41738</v>
      </c>
      <c r="C360" s="3">
        <v>0.6891087962962964</v>
      </c>
    </row>
    <row r="361" spans="1:3" x14ac:dyDescent="0.15">
      <c r="A361" s="1" t="s">
        <v>9</v>
      </c>
      <c r="B361" s="7">
        <v>41739</v>
      </c>
      <c r="C361" s="3">
        <v>0.33001157407407405</v>
      </c>
    </row>
    <row r="362" spans="1:3" x14ac:dyDescent="0.15">
      <c r="A362" s="1" t="s">
        <v>9</v>
      </c>
      <c r="B362" s="7">
        <v>41739</v>
      </c>
      <c r="C362" s="3">
        <v>0.68995370370370368</v>
      </c>
    </row>
    <row r="363" spans="1:3" x14ac:dyDescent="0.15">
      <c r="A363" s="1" t="s">
        <v>9</v>
      </c>
      <c r="B363" s="7">
        <v>41740</v>
      </c>
      <c r="C363" s="3">
        <v>0.3283449074074074</v>
      </c>
    </row>
    <row r="364" spans="1:3" x14ac:dyDescent="0.15">
      <c r="A364" s="1" t="s">
        <v>9</v>
      </c>
      <c r="B364" s="7">
        <v>41740</v>
      </c>
      <c r="C364" s="3">
        <v>0.68982638888888881</v>
      </c>
    </row>
    <row r="365" spans="1:3" x14ac:dyDescent="0.15">
      <c r="A365" s="1" t="s">
        <v>9</v>
      </c>
      <c r="B365" s="7">
        <v>41743</v>
      </c>
      <c r="C365" s="3">
        <v>0.32721064814814815</v>
      </c>
    </row>
    <row r="366" spans="1:3" x14ac:dyDescent="0.15">
      <c r="A366" s="1" t="s">
        <v>9</v>
      </c>
      <c r="B366" s="7">
        <v>41743</v>
      </c>
      <c r="C366" s="3">
        <v>0.69018518518518512</v>
      </c>
    </row>
    <row r="367" spans="1:3" x14ac:dyDescent="0.15">
      <c r="A367" s="1" t="s">
        <v>9</v>
      </c>
      <c r="B367" s="7">
        <v>41744</v>
      </c>
      <c r="C367" s="3">
        <v>0.32885416666666667</v>
      </c>
    </row>
    <row r="368" spans="1:3" x14ac:dyDescent="0.15">
      <c r="A368" s="1" t="s">
        <v>9</v>
      </c>
      <c r="B368" s="7">
        <v>41744</v>
      </c>
      <c r="C368" s="3">
        <v>0.69009259259259259</v>
      </c>
    </row>
    <row r="369" spans="1:3" x14ac:dyDescent="0.15">
      <c r="A369" s="1" t="s">
        <v>9</v>
      </c>
      <c r="B369" s="7">
        <v>41745</v>
      </c>
      <c r="C369" s="3">
        <v>0.33120370370370372</v>
      </c>
    </row>
    <row r="370" spans="1:3" x14ac:dyDescent="0.15">
      <c r="A370" s="1" t="s">
        <v>9</v>
      </c>
      <c r="B370" s="7">
        <v>41745</v>
      </c>
      <c r="C370" s="3">
        <v>0.50146990740740738</v>
      </c>
    </row>
    <row r="371" spans="1:3" x14ac:dyDescent="0.15">
      <c r="A371" s="1" t="s">
        <v>9</v>
      </c>
      <c r="B371" s="7">
        <v>41746</v>
      </c>
      <c r="C371" s="3">
        <v>0.33094907407407409</v>
      </c>
    </row>
    <row r="372" spans="1:3" x14ac:dyDescent="0.15">
      <c r="A372" s="1" t="s">
        <v>9</v>
      </c>
      <c r="B372" s="7">
        <v>41746</v>
      </c>
      <c r="C372" s="3">
        <v>0.69268518518518529</v>
      </c>
    </row>
    <row r="373" spans="1:3" x14ac:dyDescent="0.15">
      <c r="A373" s="1" t="s">
        <v>9</v>
      </c>
      <c r="B373" s="7">
        <v>41747</v>
      </c>
      <c r="C373" s="3">
        <v>0.33055555555555555</v>
      </c>
    </row>
    <row r="374" spans="1:3" x14ac:dyDescent="0.15">
      <c r="A374" s="1" t="s">
        <v>9</v>
      </c>
      <c r="B374" s="7">
        <v>41747</v>
      </c>
      <c r="C374" s="3">
        <v>0.68959490740740748</v>
      </c>
    </row>
    <row r="375" spans="1:3" x14ac:dyDescent="0.15">
      <c r="A375" s="1" t="s">
        <v>9</v>
      </c>
      <c r="B375" s="7">
        <v>41748</v>
      </c>
      <c r="C375" s="3">
        <v>0.32813657407407409</v>
      </c>
    </row>
    <row r="376" spans="1:3" x14ac:dyDescent="0.15">
      <c r="A376" s="1" t="s">
        <v>9</v>
      </c>
      <c r="B376" s="7">
        <v>41748</v>
      </c>
      <c r="C376" s="3">
        <v>0.68828703703703698</v>
      </c>
    </row>
    <row r="377" spans="1:3" x14ac:dyDescent="0.15">
      <c r="A377" s="1" t="s">
        <v>9</v>
      </c>
      <c r="B377" s="7">
        <v>41750</v>
      </c>
      <c r="C377" s="3">
        <v>0.32937500000000003</v>
      </c>
    </row>
    <row r="378" spans="1:3" x14ac:dyDescent="0.15">
      <c r="A378" s="1" t="s">
        <v>9</v>
      </c>
      <c r="B378" s="7">
        <v>41750</v>
      </c>
      <c r="C378" s="3">
        <v>0.69034722222222233</v>
      </c>
    </row>
    <row r="379" spans="1:3" x14ac:dyDescent="0.15">
      <c r="A379" s="1" t="s">
        <v>9</v>
      </c>
      <c r="B379" s="7">
        <v>41751</v>
      </c>
      <c r="C379" s="3">
        <v>0.32539351851851855</v>
      </c>
    </row>
    <row r="380" spans="1:3" x14ac:dyDescent="0.15">
      <c r="A380" s="1" t="s">
        <v>9</v>
      </c>
      <c r="B380" s="7">
        <v>41751</v>
      </c>
      <c r="C380" s="3">
        <v>0.69134259259259256</v>
      </c>
    </row>
    <row r="381" spans="1:3" x14ac:dyDescent="0.15">
      <c r="A381" s="1" t="s">
        <v>9</v>
      </c>
      <c r="B381" s="7">
        <v>41753</v>
      </c>
      <c r="C381" s="3">
        <v>0.32619212962962962</v>
      </c>
    </row>
    <row r="382" spans="1:3" x14ac:dyDescent="0.15">
      <c r="A382" s="1" t="s">
        <v>9</v>
      </c>
      <c r="B382" s="7">
        <v>41753</v>
      </c>
      <c r="C382" s="3">
        <v>0.68957175925925929</v>
      </c>
    </row>
    <row r="383" spans="1:3" x14ac:dyDescent="0.15">
      <c r="A383" s="1" t="s">
        <v>9</v>
      </c>
      <c r="B383" s="7">
        <v>41754</v>
      </c>
      <c r="C383" s="3">
        <v>0.33188657407407407</v>
      </c>
    </row>
    <row r="384" spans="1:3" x14ac:dyDescent="0.15">
      <c r="A384" s="1" t="s">
        <v>9</v>
      </c>
      <c r="B384" s="7">
        <v>41754</v>
      </c>
      <c r="C384" s="3">
        <v>0.69061342592592589</v>
      </c>
    </row>
    <row r="385" spans="1:3" x14ac:dyDescent="0.15">
      <c r="A385" s="1" t="s">
        <v>9</v>
      </c>
      <c r="B385" s="7">
        <v>41755</v>
      </c>
      <c r="C385" s="3">
        <v>0.33333333333333331</v>
      </c>
    </row>
    <row r="386" spans="1:3" x14ac:dyDescent="0.15">
      <c r="A386" s="1" t="s">
        <v>9</v>
      </c>
      <c r="B386" s="7">
        <v>41755</v>
      </c>
      <c r="C386" s="3">
        <v>0.68087962962962967</v>
      </c>
    </row>
    <row r="387" spans="1:3" x14ac:dyDescent="0.15">
      <c r="A387" s="1" t="s">
        <v>9</v>
      </c>
      <c r="B387" s="7">
        <v>41756</v>
      </c>
      <c r="C387" s="3">
        <v>0.33090277777777777</v>
      </c>
    </row>
    <row r="388" spans="1:3" x14ac:dyDescent="0.15">
      <c r="A388" s="1" t="s">
        <v>9</v>
      </c>
      <c r="B388" s="7">
        <v>41756</v>
      </c>
      <c r="C388" s="3">
        <v>0.54902777777777778</v>
      </c>
    </row>
    <row r="389" spans="1:3" x14ac:dyDescent="0.15">
      <c r="A389" s="1" t="s">
        <v>9</v>
      </c>
      <c r="B389" s="7">
        <v>41757</v>
      </c>
      <c r="C389" s="3">
        <v>0.33210648148148147</v>
      </c>
    </row>
    <row r="390" spans="1:3" x14ac:dyDescent="0.15">
      <c r="A390" s="1" t="s">
        <v>9</v>
      </c>
      <c r="B390" s="7">
        <v>41757</v>
      </c>
      <c r="C390" s="3">
        <v>0.69004629629629621</v>
      </c>
    </row>
    <row r="391" spans="1:3" x14ac:dyDescent="0.15">
      <c r="A391" s="1" t="s">
        <v>9</v>
      </c>
      <c r="B391" s="7">
        <v>41758</v>
      </c>
      <c r="C391" s="3">
        <v>0.32635416666666667</v>
      </c>
    </row>
    <row r="392" spans="1:3" x14ac:dyDescent="0.15">
      <c r="A392" s="1" t="s">
        <v>9</v>
      </c>
      <c r="B392" s="7">
        <v>41758</v>
      </c>
      <c r="C392" s="3">
        <v>0.86871527777777768</v>
      </c>
    </row>
    <row r="393" spans="1:3" x14ac:dyDescent="0.15">
      <c r="A393" s="1" t="s">
        <v>9</v>
      </c>
      <c r="B393" s="7">
        <v>41759</v>
      </c>
      <c r="C393" s="3">
        <v>0.39057870370370368</v>
      </c>
    </row>
    <row r="394" spans="1:3" x14ac:dyDescent="0.15">
      <c r="A394" s="1" t="s">
        <v>9</v>
      </c>
      <c r="B394" s="7">
        <v>41759</v>
      </c>
      <c r="C394" s="3">
        <v>0.68887731481481485</v>
      </c>
    </row>
    <row r="395" spans="1:3" x14ac:dyDescent="0.15">
      <c r="A395" s="1" t="s">
        <v>10</v>
      </c>
      <c r="B395" s="7">
        <v>41730</v>
      </c>
      <c r="C395" s="3">
        <v>4.6365740740740742E-2</v>
      </c>
    </row>
    <row r="396" spans="1:3" x14ac:dyDescent="0.15">
      <c r="A396" s="1" t="s">
        <v>10</v>
      </c>
      <c r="B396" s="7">
        <v>41730</v>
      </c>
      <c r="C396" s="3">
        <v>0.6772569444444444</v>
      </c>
    </row>
    <row r="397" spans="1:3" x14ac:dyDescent="0.15">
      <c r="A397" s="1" t="s">
        <v>10</v>
      </c>
      <c r="B397" s="7">
        <v>41731</v>
      </c>
      <c r="C397" s="3">
        <v>4.2743055555555555E-2</v>
      </c>
    </row>
    <row r="398" spans="1:3" x14ac:dyDescent="0.15">
      <c r="A398" s="1" t="s">
        <v>10</v>
      </c>
      <c r="B398" s="7">
        <v>41731</v>
      </c>
      <c r="C398" s="3">
        <v>0.67586805555555562</v>
      </c>
    </row>
    <row r="399" spans="1:3" x14ac:dyDescent="0.15">
      <c r="A399" s="1" t="s">
        <v>10</v>
      </c>
      <c r="B399" s="7">
        <v>41732</v>
      </c>
      <c r="C399" s="3">
        <v>3.8333333333333337E-2</v>
      </c>
    </row>
    <row r="400" spans="1:3" x14ac:dyDescent="0.15">
      <c r="A400" s="1" t="s">
        <v>10</v>
      </c>
      <c r="B400" s="7">
        <v>41732</v>
      </c>
      <c r="C400" s="3">
        <v>0.67592592592592593</v>
      </c>
    </row>
    <row r="401" spans="1:3" x14ac:dyDescent="0.15">
      <c r="A401" s="1" t="s">
        <v>10</v>
      </c>
      <c r="B401" s="7">
        <v>41733</v>
      </c>
      <c r="C401" s="3">
        <v>4.2175925925925922E-2</v>
      </c>
    </row>
    <row r="402" spans="1:3" x14ac:dyDescent="0.15">
      <c r="A402" s="1" t="s">
        <v>10</v>
      </c>
      <c r="B402" s="7">
        <v>41733</v>
      </c>
      <c r="C402" s="3">
        <v>0.67615740740740737</v>
      </c>
    </row>
    <row r="403" spans="1:3" x14ac:dyDescent="0.15">
      <c r="A403" s="1" t="s">
        <v>10</v>
      </c>
      <c r="B403" s="7">
        <v>41734</v>
      </c>
      <c r="C403" s="3">
        <v>4.5914351851851852E-2</v>
      </c>
    </row>
    <row r="404" spans="1:3" x14ac:dyDescent="0.15">
      <c r="A404" s="1" t="s">
        <v>10</v>
      </c>
      <c r="B404" s="7">
        <v>41735</v>
      </c>
      <c r="C404" s="3">
        <v>0.32416666666666666</v>
      </c>
    </row>
    <row r="405" spans="1:3" x14ac:dyDescent="0.15">
      <c r="A405" s="1" t="s">
        <v>10</v>
      </c>
      <c r="B405" s="7">
        <v>41735</v>
      </c>
      <c r="C405" s="3">
        <v>0.32417824074074075</v>
      </c>
    </row>
    <row r="406" spans="1:3" x14ac:dyDescent="0.15">
      <c r="A406" s="1" t="s">
        <v>10</v>
      </c>
      <c r="B406" s="7">
        <v>41735</v>
      </c>
      <c r="C406" s="3">
        <v>0.68424768518518519</v>
      </c>
    </row>
    <row r="407" spans="1:3" x14ac:dyDescent="0.15">
      <c r="A407" s="1" t="s">
        <v>10</v>
      </c>
      <c r="B407" s="7">
        <v>41735</v>
      </c>
      <c r="C407" s="3">
        <v>0.68425925925925923</v>
      </c>
    </row>
    <row r="408" spans="1:3" x14ac:dyDescent="0.15">
      <c r="A408" s="1" t="s">
        <v>10</v>
      </c>
      <c r="B408" s="7">
        <v>41736</v>
      </c>
      <c r="C408" s="3">
        <v>0.32354166666666667</v>
      </c>
    </row>
    <row r="409" spans="1:3" x14ac:dyDescent="0.15">
      <c r="A409" s="1" t="s">
        <v>10</v>
      </c>
      <c r="B409" s="7">
        <v>41736</v>
      </c>
      <c r="C409" s="3">
        <v>0.68174768518518514</v>
      </c>
    </row>
    <row r="410" spans="1:3" x14ac:dyDescent="0.15">
      <c r="A410" s="1" t="s">
        <v>10</v>
      </c>
      <c r="B410" s="7">
        <v>41737</v>
      </c>
      <c r="C410" s="3">
        <v>0.32744212962962965</v>
      </c>
    </row>
    <row r="411" spans="1:3" x14ac:dyDescent="0.15">
      <c r="A411" s="1" t="s">
        <v>10</v>
      </c>
      <c r="B411" s="7">
        <v>41737</v>
      </c>
      <c r="C411" s="3">
        <v>0.6882638888888889</v>
      </c>
    </row>
    <row r="412" spans="1:3" x14ac:dyDescent="0.15">
      <c r="A412" s="1" t="s">
        <v>10</v>
      </c>
      <c r="B412" s="7">
        <v>41738</v>
      </c>
      <c r="C412" s="3">
        <v>0.32856481481481481</v>
      </c>
    </row>
    <row r="413" spans="1:3" x14ac:dyDescent="0.15">
      <c r="A413" s="1" t="s">
        <v>10</v>
      </c>
      <c r="B413" s="7">
        <v>41738</v>
      </c>
      <c r="C413" s="3">
        <v>0.3285763888888889</v>
      </c>
    </row>
    <row r="414" spans="1:3" x14ac:dyDescent="0.15">
      <c r="A414" s="1" t="s">
        <v>10</v>
      </c>
      <c r="B414" s="7">
        <v>41738</v>
      </c>
      <c r="C414" s="3">
        <v>0.68872685185185178</v>
      </c>
    </row>
    <row r="415" spans="1:3" x14ac:dyDescent="0.15">
      <c r="A415" s="1" t="s">
        <v>10</v>
      </c>
      <c r="B415" s="7">
        <v>41739</v>
      </c>
      <c r="C415" s="3">
        <v>0.32817129629629632</v>
      </c>
    </row>
    <row r="416" spans="1:3" x14ac:dyDescent="0.15">
      <c r="A416" s="1" t="s">
        <v>10</v>
      </c>
      <c r="B416" s="7">
        <v>41739</v>
      </c>
      <c r="C416" s="3">
        <v>0.68332175925925931</v>
      </c>
    </row>
    <row r="417" spans="1:3" x14ac:dyDescent="0.15">
      <c r="A417" s="1" t="s">
        <v>10</v>
      </c>
      <c r="B417" s="7">
        <v>41740</v>
      </c>
      <c r="C417" s="3">
        <v>0.32872685185185185</v>
      </c>
    </row>
    <row r="418" spans="1:3" x14ac:dyDescent="0.15">
      <c r="A418" s="1" t="s">
        <v>10</v>
      </c>
      <c r="B418" s="7">
        <v>41740</v>
      </c>
      <c r="C418" s="3">
        <v>0.69004629629629621</v>
      </c>
    </row>
    <row r="419" spans="1:3" x14ac:dyDescent="0.15">
      <c r="A419" s="1" t="s">
        <v>10</v>
      </c>
      <c r="B419" s="7">
        <v>41741</v>
      </c>
      <c r="C419" s="3">
        <v>0.32416666666666666</v>
      </c>
    </row>
    <row r="420" spans="1:3" x14ac:dyDescent="0.15">
      <c r="A420" s="1" t="s">
        <v>10</v>
      </c>
      <c r="B420" s="7">
        <v>41741</v>
      </c>
      <c r="C420" s="3">
        <v>0.69045138888888891</v>
      </c>
    </row>
    <row r="421" spans="1:3" x14ac:dyDescent="0.15">
      <c r="A421" s="1" t="s">
        <v>10</v>
      </c>
      <c r="B421" s="7">
        <v>41743</v>
      </c>
      <c r="C421" s="3">
        <v>2.8888888888888891E-2</v>
      </c>
    </row>
    <row r="422" spans="1:3" x14ac:dyDescent="0.15">
      <c r="A422" s="1" t="s">
        <v>10</v>
      </c>
      <c r="B422" s="7">
        <v>41743</v>
      </c>
      <c r="C422" s="3">
        <v>2.8900462962962961E-2</v>
      </c>
    </row>
    <row r="423" spans="1:3" x14ac:dyDescent="0.15">
      <c r="A423" s="1" t="s">
        <v>10</v>
      </c>
      <c r="B423" s="7">
        <v>41743</v>
      </c>
      <c r="C423" s="3">
        <v>0.34325231481481483</v>
      </c>
    </row>
    <row r="424" spans="1:3" x14ac:dyDescent="0.15">
      <c r="A424" s="1" t="s">
        <v>10</v>
      </c>
      <c r="B424" s="7">
        <v>41744</v>
      </c>
      <c r="C424" s="3">
        <v>2.6550925925925926E-2</v>
      </c>
    </row>
    <row r="425" spans="1:3" x14ac:dyDescent="0.15">
      <c r="A425" s="1" t="s">
        <v>10</v>
      </c>
      <c r="B425" s="7">
        <v>41744</v>
      </c>
      <c r="C425" s="3">
        <v>0.34440972222222221</v>
      </c>
    </row>
    <row r="426" spans="1:3" x14ac:dyDescent="0.15">
      <c r="A426" s="1" t="s">
        <v>10</v>
      </c>
      <c r="B426" s="7">
        <v>41745</v>
      </c>
      <c r="C426" s="3">
        <v>2.4884259259259259E-2</v>
      </c>
    </row>
    <row r="427" spans="1:3" x14ac:dyDescent="0.15">
      <c r="A427" s="1" t="s">
        <v>10</v>
      </c>
      <c r="B427" s="7">
        <v>41745</v>
      </c>
      <c r="C427" s="3">
        <v>0.34331018518518519</v>
      </c>
    </row>
    <row r="428" spans="1:3" x14ac:dyDescent="0.15">
      <c r="A428" s="1" t="s">
        <v>10</v>
      </c>
      <c r="B428" s="7">
        <v>41746</v>
      </c>
      <c r="C428" s="3">
        <v>2.5555555555555554E-2</v>
      </c>
    </row>
    <row r="429" spans="1:3" x14ac:dyDescent="0.15">
      <c r="A429" s="1" t="s">
        <v>10</v>
      </c>
      <c r="B429" s="7">
        <v>41746</v>
      </c>
      <c r="C429" s="3">
        <v>0.33793981481481478</v>
      </c>
    </row>
    <row r="430" spans="1:3" x14ac:dyDescent="0.15">
      <c r="A430" s="1" t="s">
        <v>10</v>
      </c>
      <c r="B430" s="7">
        <v>41747</v>
      </c>
      <c r="C430" s="3">
        <v>2.5706018518518517E-2</v>
      </c>
    </row>
    <row r="431" spans="1:3" x14ac:dyDescent="0.15">
      <c r="A431" s="1" t="s">
        <v>10</v>
      </c>
      <c r="B431" s="7">
        <v>41747</v>
      </c>
      <c r="C431" s="3">
        <v>0.34402777777777777</v>
      </c>
    </row>
    <row r="432" spans="1:3" x14ac:dyDescent="0.15">
      <c r="A432" s="1" t="s">
        <v>10</v>
      </c>
      <c r="B432" s="7">
        <v>41748</v>
      </c>
      <c r="C432" s="3">
        <v>2.5416666666666667E-2</v>
      </c>
    </row>
    <row r="433" spans="1:3" x14ac:dyDescent="0.15">
      <c r="A433" s="1" t="s">
        <v>10</v>
      </c>
      <c r="B433" s="7">
        <v>41748</v>
      </c>
      <c r="C433" s="3">
        <v>0.34105324074074073</v>
      </c>
    </row>
    <row r="434" spans="1:3" x14ac:dyDescent="0.15">
      <c r="A434" s="1" t="s">
        <v>10</v>
      </c>
      <c r="B434" s="7">
        <v>41749</v>
      </c>
      <c r="C434" s="3">
        <v>2.9618055555555554E-2</v>
      </c>
    </row>
    <row r="435" spans="1:3" x14ac:dyDescent="0.15">
      <c r="A435" s="1" t="s">
        <v>10</v>
      </c>
      <c r="B435" s="7">
        <v>41749</v>
      </c>
      <c r="C435" s="3">
        <v>2.9629629629629627E-2</v>
      </c>
    </row>
    <row r="436" spans="1:3" x14ac:dyDescent="0.15">
      <c r="A436" s="1" t="s">
        <v>10</v>
      </c>
      <c r="B436" s="7">
        <v>41749</v>
      </c>
      <c r="C436" s="3">
        <v>0.3414699074074074</v>
      </c>
    </row>
    <row r="437" spans="1:3" x14ac:dyDescent="0.15">
      <c r="A437" s="1" t="s">
        <v>10</v>
      </c>
      <c r="B437" s="7">
        <v>41749</v>
      </c>
      <c r="C437" s="3">
        <v>0.6740856481481482</v>
      </c>
    </row>
    <row r="438" spans="1:3" x14ac:dyDescent="0.15">
      <c r="A438" s="1" t="s">
        <v>10</v>
      </c>
      <c r="B438" s="7">
        <v>41750</v>
      </c>
      <c r="C438" s="3">
        <v>4.3090277777777776E-2</v>
      </c>
    </row>
    <row r="439" spans="1:3" x14ac:dyDescent="0.15">
      <c r="A439" s="1" t="s">
        <v>10</v>
      </c>
      <c r="B439" s="7">
        <v>41750</v>
      </c>
      <c r="C439" s="3">
        <v>0.67591435185185178</v>
      </c>
    </row>
    <row r="440" spans="1:3" x14ac:dyDescent="0.15">
      <c r="A440" s="1" t="s">
        <v>10</v>
      </c>
      <c r="B440" s="7">
        <v>41750</v>
      </c>
      <c r="C440" s="3">
        <v>0.67592592592592593</v>
      </c>
    </row>
    <row r="441" spans="1:3" x14ac:dyDescent="0.15">
      <c r="A441" s="1" t="s">
        <v>10</v>
      </c>
      <c r="B441" s="7">
        <v>41751</v>
      </c>
      <c r="C441" s="3">
        <v>3.7523148148148146E-2</v>
      </c>
    </row>
    <row r="442" spans="1:3" x14ac:dyDescent="0.15">
      <c r="A442" s="1" t="s">
        <v>10</v>
      </c>
      <c r="B442" s="7">
        <v>41751</v>
      </c>
      <c r="C442" s="3">
        <v>0.67608796296296303</v>
      </c>
    </row>
    <row r="443" spans="1:3" x14ac:dyDescent="0.15">
      <c r="A443" s="1" t="s">
        <v>10</v>
      </c>
      <c r="B443" s="7">
        <v>41751</v>
      </c>
      <c r="C443" s="3">
        <v>0.67609953703703696</v>
      </c>
    </row>
    <row r="444" spans="1:3" x14ac:dyDescent="0.15">
      <c r="A444" s="1" t="s">
        <v>10</v>
      </c>
      <c r="B444" s="7">
        <v>41752</v>
      </c>
      <c r="C444" s="3">
        <v>3.9803240740740743E-2</v>
      </c>
    </row>
    <row r="445" spans="1:3" x14ac:dyDescent="0.15">
      <c r="A445" s="1" t="s">
        <v>10</v>
      </c>
      <c r="B445" s="7">
        <v>41752</v>
      </c>
      <c r="C445" s="3">
        <v>0.67605324074074069</v>
      </c>
    </row>
    <row r="446" spans="1:3" x14ac:dyDescent="0.15">
      <c r="A446" s="1" t="s">
        <v>10</v>
      </c>
      <c r="B446" s="7">
        <v>41753</v>
      </c>
      <c r="C446" s="3">
        <v>3.5810185185185188E-2</v>
      </c>
    </row>
    <row r="447" spans="1:3" x14ac:dyDescent="0.15">
      <c r="A447" s="1" t="s">
        <v>10</v>
      </c>
      <c r="B447" s="7">
        <v>41753</v>
      </c>
      <c r="C447" s="3">
        <v>0.67561342592592588</v>
      </c>
    </row>
    <row r="448" spans="1:3" x14ac:dyDescent="0.15">
      <c r="A448" s="1" t="s">
        <v>10</v>
      </c>
      <c r="B448" s="7">
        <v>41753</v>
      </c>
      <c r="C448" s="3">
        <v>0.67563657407407407</v>
      </c>
    </row>
    <row r="449" spans="1:3" x14ac:dyDescent="0.15">
      <c r="A449" s="1" t="s">
        <v>10</v>
      </c>
      <c r="B449" s="7">
        <v>41754</v>
      </c>
      <c r="C449" s="3">
        <v>3.9525462962962964E-2</v>
      </c>
    </row>
    <row r="450" spans="1:3" x14ac:dyDescent="0.15">
      <c r="A450" s="1" t="s">
        <v>10</v>
      </c>
      <c r="B450" s="7">
        <v>41754</v>
      </c>
      <c r="C450" s="3">
        <v>0.67564814814814822</v>
      </c>
    </row>
    <row r="451" spans="1:3" x14ac:dyDescent="0.15">
      <c r="A451" s="1" t="s">
        <v>10</v>
      </c>
      <c r="B451" s="7">
        <v>41755</v>
      </c>
      <c r="C451" s="3">
        <v>3.7974537037037036E-2</v>
      </c>
    </row>
    <row r="452" spans="1:3" x14ac:dyDescent="0.15">
      <c r="A452" s="1" t="s">
        <v>10</v>
      </c>
      <c r="B452" s="7">
        <v>41755</v>
      </c>
      <c r="C452" s="3">
        <v>0.67488425925925932</v>
      </c>
    </row>
    <row r="453" spans="1:3" x14ac:dyDescent="0.15">
      <c r="A453" s="1" t="s">
        <v>10</v>
      </c>
      <c r="B453" s="7">
        <v>41756</v>
      </c>
      <c r="C453" s="3">
        <v>4.2650462962962959E-2</v>
      </c>
    </row>
    <row r="454" spans="1:3" x14ac:dyDescent="0.15">
      <c r="A454" s="1" t="s">
        <v>11</v>
      </c>
      <c r="B454" s="7">
        <v>41730</v>
      </c>
      <c r="C454" s="3">
        <v>0.35388888888888892</v>
      </c>
    </row>
    <row r="455" spans="1:3" x14ac:dyDescent="0.15">
      <c r="A455" s="1" t="s">
        <v>11</v>
      </c>
      <c r="B455" s="7">
        <v>41730</v>
      </c>
      <c r="C455" s="3">
        <v>0.71053240740740742</v>
      </c>
    </row>
    <row r="456" spans="1:3" x14ac:dyDescent="0.15">
      <c r="A456" s="1" t="s">
        <v>11</v>
      </c>
      <c r="B456" s="7">
        <v>41731</v>
      </c>
      <c r="C456" s="3">
        <v>0.35435185185185186</v>
      </c>
    </row>
    <row r="457" spans="1:3" x14ac:dyDescent="0.15">
      <c r="A457" s="1" t="s">
        <v>11</v>
      </c>
      <c r="B457" s="7">
        <v>41731</v>
      </c>
      <c r="C457" s="3">
        <v>0.71048611111111104</v>
      </c>
    </row>
    <row r="458" spans="1:3" x14ac:dyDescent="0.15">
      <c r="A458" s="1" t="s">
        <v>11</v>
      </c>
      <c r="B458" s="7">
        <v>41732</v>
      </c>
      <c r="C458" s="3">
        <v>0.35628472222222224</v>
      </c>
    </row>
    <row r="459" spans="1:3" x14ac:dyDescent="0.15">
      <c r="A459" s="1" t="s">
        <v>11</v>
      </c>
      <c r="B459" s="7">
        <v>41732</v>
      </c>
      <c r="C459" s="3">
        <v>0.36158564814814814</v>
      </c>
    </row>
    <row r="460" spans="1:3" x14ac:dyDescent="0.15">
      <c r="A460" s="1" t="s">
        <v>11</v>
      </c>
      <c r="B460" s="7">
        <v>41732</v>
      </c>
      <c r="C460" s="3">
        <v>0.71</v>
      </c>
    </row>
    <row r="461" spans="1:3" x14ac:dyDescent="0.15">
      <c r="A461" s="1" t="s">
        <v>11</v>
      </c>
      <c r="B461" s="7">
        <v>41733</v>
      </c>
      <c r="C461" s="3">
        <v>0.35822916666666665</v>
      </c>
    </row>
    <row r="462" spans="1:3" x14ac:dyDescent="0.15">
      <c r="A462" s="1" t="s">
        <v>11</v>
      </c>
      <c r="B462" s="7">
        <v>41733</v>
      </c>
      <c r="C462" s="3">
        <v>0.71050925925925934</v>
      </c>
    </row>
    <row r="463" spans="1:3" x14ac:dyDescent="0.15">
      <c r="A463" s="1" t="s">
        <v>11</v>
      </c>
      <c r="B463" s="7">
        <v>41737</v>
      </c>
      <c r="C463" s="3">
        <v>0.35437500000000005</v>
      </c>
    </row>
    <row r="464" spans="1:3" x14ac:dyDescent="0.15">
      <c r="A464" s="1" t="s">
        <v>11</v>
      </c>
      <c r="B464" s="7">
        <v>41737</v>
      </c>
      <c r="C464" s="3">
        <v>0.7103356481481482</v>
      </c>
    </row>
    <row r="465" spans="1:3" x14ac:dyDescent="0.15">
      <c r="A465" s="1" t="s">
        <v>11</v>
      </c>
      <c r="B465" s="7">
        <v>41738</v>
      </c>
      <c r="C465" s="3">
        <v>0.35244212962962962</v>
      </c>
    </row>
    <row r="466" spans="1:3" x14ac:dyDescent="0.15">
      <c r="A466" s="1" t="s">
        <v>11</v>
      </c>
      <c r="B466" s="7">
        <v>41738</v>
      </c>
      <c r="C466" s="3">
        <v>0.7102546296296296</v>
      </c>
    </row>
    <row r="467" spans="1:3" x14ac:dyDescent="0.15">
      <c r="A467" s="1" t="s">
        <v>11</v>
      </c>
      <c r="B467" s="7">
        <v>41739</v>
      </c>
      <c r="C467" s="3">
        <v>0.35364583333333338</v>
      </c>
    </row>
    <row r="468" spans="1:3" x14ac:dyDescent="0.15">
      <c r="A468" s="1" t="s">
        <v>11</v>
      </c>
      <c r="B468" s="7">
        <v>41739</v>
      </c>
      <c r="C468" s="3">
        <v>0.71059027777777783</v>
      </c>
    </row>
    <row r="469" spans="1:3" x14ac:dyDescent="0.15">
      <c r="A469" s="1" t="s">
        <v>11</v>
      </c>
      <c r="B469" s="7">
        <v>41740</v>
      </c>
      <c r="C469" s="3">
        <v>0.35000000000000003</v>
      </c>
    </row>
    <row r="470" spans="1:3" x14ac:dyDescent="0.15">
      <c r="A470" s="1" t="s">
        <v>11</v>
      </c>
      <c r="B470" s="7">
        <v>41740</v>
      </c>
      <c r="C470" s="3">
        <v>0.71097222222222223</v>
      </c>
    </row>
    <row r="471" spans="1:3" x14ac:dyDescent="0.15">
      <c r="A471" s="1" t="s">
        <v>11</v>
      </c>
      <c r="B471" s="7">
        <v>41743</v>
      </c>
      <c r="C471" s="3">
        <v>0.35560185185185184</v>
      </c>
    </row>
    <row r="472" spans="1:3" x14ac:dyDescent="0.15">
      <c r="A472" s="1" t="s">
        <v>11</v>
      </c>
      <c r="B472" s="7">
        <v>41743</v>
      </c>
      <c r="C472" s="3">
        <v>0.71113425925925933</v>
      </c>
    </row>
    <row r="473" spans="1:3" x14ac:dyDescent="0.15">
      <c r="A473" s="1" t="s">
        <v>11</v>
      </c>
      <c r="B473" s="7">
        <v>41744</v>
      </c>
      <c r="C473" s="3">
        <v>0.35155092592592596</v>
      </c>
    </row>
    <row r="474" spans="1:3" x14ac:dyDescent="0.15">
      <c r="A474" s="1" t="s">
        <v>11</v>
      </c>
      <c r="B474" s="7">
        <v>41744</v>
      </c>
      <c r="C474" s="3">
        <v>0.7111574074074074</v>
      </c>
    </row>
    <row r="475" spans="1:3" x14ac:dyDescent="0.15">
      <c r="A475" s="1" t="s">
        <v>11</v>
      </c>
      <c r="B475" s="7">
        <v>41745</v>
      </c>
      <c r="C475" s="3">
        <v>0.36493055555555554</v>
      </c>
    </row>
    <row r="476" spans="1:3" x14ac:dyDescent="0.15">
      <c r="A476" s="1" t="s">
        <v>11</v>
      </c>
      <c r="B476" s="7">
        <v>41745</v>
      </c>
      <c r="C476" s="3">
        <v>0.70986111111111105</v>
      </c>
    </row>
    <row r="477" spans="1:3" x14ac:dyDescent="0.15">
      <c r="A477" s="1" t="s">
        <v>11</v>
      </c>
      <c r="B477" s="7">
        <v>41746</v>
      </c>
      <c r="C477" s="3">
        <v>0.35234953703703703</v>
      </c>
    </row>
    <row r="478" spans="1:3" x14ac:dyDescent="0.15">
      <c r="A478" s="1" t="s">
        <v>11</v>
      </c>
      <c r="B478" s="7">
        <v>41746</v>
      </c>
      <c r="C478" s="3">
        <v>0.71057870370370368</v>
      </c>
    </row>
    <row r="479" spans="1:3" x14ac:dyDescent="0.15">
      <c r="A479" s="1" t="s">
        <v>11</v>
      </c>
      <c r="B479" s="7">
        <v>41747</v>
      </c>
      <c r="C479" s="3">
        <v>0.35783564814814817</v>
      </c>
    </row>
    <row r="480" spans="1:3" x14ac:dyDescent="0.15">
      <c r="A480" s="1" t="s">
        <v>11</v>
      </c>
      <c r="B480" s="7">
        <v>41747</v>
      </c>
      <c r="C480" s="3">
        <v>0.71039351851851851</v>
      </c>
    </row>
    <row r="481" spans="1:3" x14ac:dyDescent="0.15">
      <c r="A481" s="1" t="s">
        <v>11</v>
      </c>
      <c r="B481" s="7">
        <v>41750</v>
      </c>
      <c r="C481" s="3">
        <v>0.35583333333333328</v>
      </c>
    </row>
    <row r="482" spans="1:3" x14ac:dyDescent="0.15">
      <c r="A482" s="1" t="s">
        <v>11</v>
      </c>
      <c r="B482" s="7">
        <v>41750</v>
      </c>
      <c r="C482" s="3">
        <v>0.7107175925925926</v>
      </c>
    </row>
    <row r="483" spans="1:3" x14ac:dyDescent="0.15">
      <c r="A483" s="1" t="s">
        <v>11</v>
      </c>
      <c r="B483" s="7">
        <v>41751</v>
      </c>
      <c r="C483" s="3">
        <v>0.35781250000000003</v>
      </c>
    </row>
    <row r="484" spans="1:3" x14ac:dyDescent="0.15">
      <c r="A484" s="1" t="s">
        <v>11</v>
      </c>
      <c r="B484" s="7">
        <v>41751</v>
      </c>
      <c r="C484" s="3">
        <v>0.71111111111111114</v>
      </c>
    </row>
    <row r="485" spans="1:3" x14ac:dyDescent="0.15">
      <c r="A485" s="1" t="s">
        <v>11</v>
      </c>
      <c r="B485" s="7">
        <v>41752</v>
      </c>
      <c r="C485" s="3">
        <v>0.35260416666666666</v>
      </c>
    </row>
    <row r="486" spans="1:3" x14ac:dyDescent="0.15">
      <c r="A486" s="1" t="s">
        <v>11</v>
      </c>
      <c r="B486" s="7">
        <v>41753</v>
      </c>
      <c r="C486" s="3">
        <v>0.35861111111111116</v>
      </c>
    </row>
    <row r="487" spans="1:3" x14ac:dyDescent="0.15">
      <c r="A487" s="1" t="s">
        <v>11</v>
      </c>
      <c r="B487" s="7">
        <v>41753</v>
      </c>
      <c r="C487" s="3">
        <v>0.70960648148148142</v>
      </c>
    </row>
    <row r="488" spans="1:3" x14ac:dyDescent="0.15">
      <c r="A488" s="1" t="s">
        <v>11</v>
      </c>
      <c r="B488" s="7">
        <v>41757</v>
      </c>
      <c r="C488" s="3">
        <v>0.35332175925925924</v>
      </c>
    </row>
    <row r="489" spans="1:3" x14ac:dyDescent="0.15">
      <c r="A489" s="1" t="s">
        <v>11</v>
      </c>
      <c r="B489" s="7">
        <v>41757</v>
      </c>
      <c r="C489" s="3">
        <v>0.70954861111111101</v>
      </c>
    </row>
    <row r="490" spans="1:3" x14ac:dyDescent="0.15">
      <c r="A490" s="1" t="s">
        <v>11</v>
      </c>
      <c r="B490" s="7">
        <v>41758</v>
      </c>
      <c r="C490" s="3">
        <v>0.35659722222222223</v>
      </c>
    </row>
    <row r="491" spans="1:3" x14ac:dyDescent="0.15">
      <c r="A491" s="1" t="s">
        <v>11</v>
      </c>
      <c r="B491" s="7">
        <v>41758</v>
      </c>
      <c r="C491" s="3">
        <v>0.71144675925925915</v>
      </c>
    </row>
    <row r="492" spans="1:3" x14ac:dyDescent="0.15">
      <c r="A492" s="1" t="s">
        <v>11</v>
      </c>
      <c r="B492" s="7">
        <v>41759</v>
      </c>
      <c r="C492" s="3">
        <v>0.36734953703703704</v>
      </c>
    </row>
    <row r="493" spans="1:3" x14ac:dyDescent="0.15">
      <c r="A493" s="1" t="s">
        <v>11</v>
      </c>
      <c r="B493" s="7">
        <v>41759</v>
      </c>
      <c r="C493" s="3">
        <v>0.71016203703703706</v>
      </c>
    </row>
    <row r="494" spans="1:3" x14ac:dyDescent="0.15">
      <c r="A494" s="1" t="s">
        <v>12</v>
      </c>
      <c r="B494" s="7">
        <v>41730</v>
      </c>
      <c r="C494" s="3">
        <v>0.33259259259259261</v>
      </c>
    </row>
    <row r="495" spans="1:3" x14ac:dyDescent="0.15">
      <c r="A495" s="1" t="s">
        <v>12</v>
      </c>
      <c r="B495" s="7">
        <v>41730</v>
      </c>
      <c r="C495" s="3">
        <v>0.68803240740740745</v>
      </c>
    </row>
    <row r="496" spans="1:3" x14ac:dyDescent="0.15">
      <c r="A496" s="1" t="s">
        <v>12</v>
      </c>
      <c r="B496" s="7">
        <v>41731</v>
      </c>
      <c r="C496" s="3">
        <v>0.32825231481481482</v>
      </c>
    </row>
    <row r="497" spans="1:3" x14ac:dyDescent="0.15">
      <c r="A497" s="1" t="s">
        <v>12</v>
      </c>
      <c r="B497" s="7">
        <v>41731</v>
      </c>
      <c r="C497" s="3">
        <v>0.68706018518518519</v>
      </c>
    </row>
    <row r="498" spans="1:3" x14ac:dyDescent="0.15">
      <c r="A498" s="1" t="s">
        <v>12</v>
      </c>
      <c r="B498" s="7">
        <v>41732</v>
      </c>
      <c r="C498" s="3">
        <v>0.32899305555555552</v>
      </c>
    </row>
    <row r="499" spans="1:3" x14ac:dyDescent="0.15">
      <c r="A499" s="1" t="s">
        <v>12</v>
      </c>
      <c r="B499" s="7">
        <v>41732</v>
      </c>
      <c r="C499" s="3">
        <v>0.68708333333333327</v>
      </c>
    </row>
    <row r="500" spans="1:3" x14ac:dyDescent="0.15">
      <c r="A500" s="1" t="s">
        <v>12</v>
      </c>
      <c r="B500" s="7">
        <v>41735</v>
      </c>
      <c r="C500" s="3">
        <v>0.67462962962962969</v>
      </c>
    </row>
    <row r="501" spans="1:3" x14ac:dyDescent="0.15">
      <c r="A501" s="1" t="s">
        <v>12</v>
      </c>
      <c r="B501" s="7">
        <v>41736</v>
      </c>
      <c r="C501" s="3">
        <v>4.0682870370370376E-2</v>
      </c>
    </row>
    <row r="502" spans="1:3" x14ac:dyDescent="0.15">
      <c r="A502" s="1" t="s">
        <v>12</v>
      </c>
      <c r="B502" s="7">
        <v>41736</v>
      </c>
      <c r="C502" s="3">
        <v>0.67515046296296299</v>
      </c>
    </row>
    <row r="503" spans="1:3" x14ac:dyDescent="0.15">
      <c r="A503" s="1" t="s">
        <v>12</v>
      </c>
      <c r="B503" s="7">
        <v>41737</v>
      </c>
      <c r="C503" s="3">
        <v>4.1145833333333333E-2</v>
      </c>
    </row>
    <row r="504" spans="1:3" x14ac:dyDescent="0.15">
      <c r="A504" s="1" t="s">
        <v>12</v>
      </c>
      <c r="B504" s="7">
        <v>41737</v>
      </c>
      <c r="C504" s="3">
        <v>0.67767361111111113</v>
      </c>
    </row>
    <row r="505" spans="1:3" x14ac:dyDescent="0.15">
      <c r="A505" s="1" t="s">
        <v>12</v>
      </c>
      <c r="B505" s="7">
        <v>41738</v>
      </c>
      <c r="C505" s="3">
        <v>4.1574074074074076E-2</v>
      </c>
    </row>
    <row r="506" spans="1:3" x14ac:dyDescent="0.15">
      <c r="A506" s="1" t="s">
        <v>12</v>
      </c>
      <c r="B506" s="7">
        <v>41738</v>
      </c>
      <c r="C506" s="3">
        <v>0.67633101851851851</v>
      </c>
    </row>
    <row r="507" spans="1:3" x14ac:dyDescent="0.15">
      <c r="A507" s="1" t="s">
        <v>12</v>
      </c>
      <c r="B507" s="7">
        <v>41739</v>
      </c>
      <c r="C507" s="3">
        <v>3.9467592592592596E-2</v>
      </c>
    </row>
    <row r="508" spans="1:3" x14ac:dyDescent="0.15">
      <c r="A508" s="1" t="s">
        <v>12</v>
      </c>
      <c r="B508" s="7">
        <v>41739</v>
      </c>
      <c r="C508" s="3">
        <v>0.67562500000000003</v>
      </c>
    </row>
    <row r="509" spans="1:3" x14ac:dyDescent="0.15">
      <c r="A509" s="1" t="s">
        <v>12</v>
      </c>
      <c r="B509" s="7">
        <v>41740</v>
      </c>
      <c r="C509" s="3">
        <v>4.1504629629629627E-2</v>
      </c>
    </row>
    <row r="510" spans="1:3" x14ac:dyDescent="0.15">
      <c r="A510" s="1" t="s">
        <v>12</v>
      </c>
      <c r="B510" s="7">
        <v>41740</v>
      </c>
      <c r="C510" s="3">
        <v>0.67846064814814822</v>
      </c>
    </row>
    <row r="511" spans="1:3" x14ac:dyDescent="0.15">
      <c r="A511" s="1" t="s">
        <v>12</v>
      </c>
      <c r="B511" s="7">
        <v>41741</v>
      </c>
      <c r="C511" s="3">
        <v>4.0300925925925928E-2</v>
      </c>
    </row>
    <row r="512" spans="1:3" x14ac:dyDescent="0.15">
      <c r="A512" s="1" t="s">
        <v>12</v>
      </c>
      <c r="B512" s="7">
        <v>41741</v>
      </c>
      <c r="C512" s="3">
        <v>0.67674768518518524</v>
      </c>
    </row>
    <row r="513" spans="1:3" x14ac:dyDescent="0.15">
      <c r="A513" s="1" t="s">
        <v>12</v>
      </c>
      <c r="B513" s="7">
        <v>41742</v>
      </c>
      <c r="C513" s="3">
        <v>4.0706018518518523E-2</v>
      </c>
    </row>
    <row r="514" spans="1:3" x14ac:dyDescent="0.15">
      <c r="A514" s="1" t="s">
        <v>12</v>
      </c>
      <c r="B514" s="7">
        <v>41743</v>
      </c>
      <c r="C514" s="3">
        <v>0.32858796296296294</v>
      </c>
    </row>
    <row r="515" spans="1:3" x14ac:dyDescent="0.15">
      <c r="A515" s="1" t="s">
        <v>12</v>
      </c>
      <c r="B515" s="7">
        <v>41743</v>
      </c>
      <c r="C515" s="3">
        <v>0.83425925925925926</v>
      </c>
    </row>
    <row r="516" spans="1:3" x14ac:dyDescent="0.15">
      <c r="A516" s="1" t="s">
        <v>12</v>
      </c>
      <c r="B516" s="7">
        <v>41744</v>
      </c>
      <c r="C516" s="3">
        <v>0.32968749999999997</v>
      </c>
    </row>
    <row r="517" spans="1:3" x14ac:dyDescent="0.15">
      <c r="A517" s="1" t="s">
        <v>12</v>
      </c>
      <c r="B517" s="7">
        <v>41744</v>
      </c>
      <c r="C517" s="3">
        <v>0.83478009259259256</v>
      </c>
    </row>
    <row r="518" spans="1:3" x14ac:dyDescent="0.15">
      <c r="A518" s="1" t="s">
        <v>12</v>
      </c>
      <c r="B518" s="7">
        <v>41745</v>
      </c>
      <c r="C518" s="3">
        <v>0.33054398148148151</v>
      </c>
    </row>
    <row r="519" spans="1:3" x14ac:dyDescent="0.15">
      <c r="A519" s="1" t="s">
        <v>12</v>
      </c>
      <c r="B519" s="7">
        <v>41745</v>
      </c>
      <c r="C519" s="3">
        <v>0.83371527777777776</v>
      </c>
    </row>
    <row r="520" spans="1:3" x14ac:dyDescent="0.15">
      <c r="A520" s="1" t="s">
        <v>12</v>
      </c>
      <c r="B520" s="7">
        <v>41746</v>
      </c>
      <c r="C520" s="3">
        <v>0.33050925925925928</v>
      </c>
    </row>
    <row r="521" spans="1:3" x14ac:dyDescent="0.15">
      <c r="A521" s="1" t="s">
        <v>12</v>
      </c>
      <c r="B521" s="7">
        <v>41747</v>
      </c>
      <c r="C521" s="3">
        <v>0.32997685185185183</v>
      </c>
    </row>
    <row r="522" spans="1:3" x14ac:dyDescent="0.15">
      <c r="A522" s="1" t="s">
        <v>12</v>
      </c>
      <c r="B522" s="7">
        <v>41747</v>
      </c>
      <c r="C522" s="3">
        <v>0.83481481481481479</v>
      </c>
    </row>
    <row r="523" spans="1:3" x14ac:dyDescent="0.15">
      <c r="A523" s="1" t="s">
        <v>12</v>
      </c>
      <c r="B523" s="7">
        <v>41748</v>
      </c>
      <c r="C523" s="3">
        <v>0.3258564814814815</v>
      </c>
    </row>
    <row r="524" spans="1:3" x14ac:dyDescent="0.15">
      <c r="A524" s="1" t="s">
        <v>12</v>
      </c>
      <c r="B524" s="7">
        <v>41748</v>
      </c>
      <c r="C524" s="3">
        <v>0.83440972222222232</v>
      </c>
    </row>
    <row r="525" spans="1:3" x14ac:dyDescent="0.15">
      <c r="A525" s="1" t="s">
        <v>12</v>
      </c>
      <c r="B525" s="7">
        <v>41749</v>
      </c>
      <c r="C525" s="3">
        <v>0.32777777777777778</v>
      </c>
    </row>
    <row r="526" spans="1:3" x14ac:dyDescent="0.15">
      <c r="A526" s="1" t="s">
        <v>12</v>
      </c>
      <c r="B526" s="7">
        <v>41749</v>
      </c>
      <c r="C526" s="3">
        <v>0.68783564814814813</v>
      </c>
    </row>
    <row r="527" spans="1:3" x14ac:dyDescent="0.15">
      <c r="A527" s="1" t="s">
        <v>12</v>
      </c>
      <c r="B527" s="7">
        <v>41750</v>
      </c>
      <c r="C527" s="3">
        <v>0.67572916666666671</v>
      </c>
    </row>
    <row r="528" spans="1:3" x14ac:dyDescent="0.15">
      <c r="A528" s="1" t="s">
        <v>12</v>
      </c>
      <c r="B528" s="7">
        <v>41751</v>
      </c>
      <c r="C528" s="3">
        <v>4.1250000000000002E-2</v>
      </c>
    </row>
    <row r="529" spans="1:3" x14ac:dyDescent="0.15">
      <c r="A529" s="1" t="s">
        <v>12</v>
      </c>
      <c r="B529" s="7">
        <v>41751</v>
      </c>
      <c r="C529" s="3">
        <v>0.67811342592592594</v>
      </c>
    </row>
    <row r="530" spans="1:3" x14ac:dyDescent="0.15">
      <c r="A530" s="1" t="s">
        <v>12</v>
      </c>
      <c r="B530" s="7">
        <v>41752</v>
      </c>
      <c r="C530" s="3">
        <v>4.0740740740740737E-2</v>
      </c>
    </row>
    <row r="531" spans="1:3" x14ac:dyDescent="0.15">
      <c r="A531" s="1" t="s">
        <v>12</v>
      </c>
      <c r="B531" s="7">
        <v>41752</v>
      </c>
      <c r="C531" s="3">
        <v>0.6772569444444444</v>
      </c>
    </row>
    <row r="532" spans="1:3" x14ac:dyDescent="0.15">
      <c r="A532" s="1" t="s">
        <v>12</v>
      </c>
      <c r="B532" s="7">
        <v>41753</v>
      </c>
      <c r="C532" s="3">
        <v>4.0428240740740744E-2</v>
      </c>
    </row>
    <row r="533" spans="1:3" x14ac:dyDescent="0.15">
      <c r="A533" s="1" t="s">
        <v>12</v>
      </c>
      <c r="B533" s="7">
        <v>41753</v>
      </c>
      <c r="C533" s="3">
        <v>0.67552083333333324</v>
      </c>
    </row>
    <row r="534" spans="1:3" x14ac:dyDescent="0.15">
      <c r="A534" s="1" t="s">
        <v>12</v>
      </c>
      <c r="B534" s="7">
        <v>41754</v>
      </c>
      <c r="C534" s="3">
        <v>4.2916666666666665E-2</v>
      </c>
    </row>
    <row r="535" spans="1:3" x14ac:dyDescent="0.15">
      <c r="A535" s="1" t="s">
        <v>12</v>
      </c>
      <c r="B535" s="7">
        <v>41754</v>
      </c>
      <c r="C535" s="3">
        <v>0.67699074074074073</v>
      </c>
    </row>
    <row r="536" spans="1:3" x14ac:dyDescent="0.15">
      <c r="A536" s="1" t="s">
        <v>12</v>
      </c>
      <c r="B536" s="7">
        <v>41755</v>
      </c>
      <c r="C536" s="3">
        <v>4.1516203703703701E-2</v>
      </c>
    </row>
    <row r="537" spans="1:3" x14ac:dyDescent="0.15">
      <c r="A537" s="1" t="s">
        <v>12</v>
      </c>
      <c r="B537" s="7">
        <v>41755</v>
      </c>
      <c r="C537" s="3">
        <v>0.67594907407407412</v>
      </c>
    </row>
    <row r="538" spans="1:3" x14ac:dyDescent="0.15">
      <c r="A538" s="1" t="s">
        <v>12</v>
      </c>
      <c r="B538" s="7">
        <v>41756</v>
      </c>
      <c r="C538" s="3">
        <v>4.0879629629629634E-2</v>
      </c>
    </row>
    <row r="539" spans="1:3" x14ac:dyDescent="0.15">
      <c r="A539" s="1" t="s">
        <v>12</v>
      </c>
      <c r="B539" s="7">
        <v>41757</v>
      </c>
      <c r="C539" s="3">
        <v>0.32967592592592593</v>
      </c>
    </row>
    <row r="540" spans="1:3" x14ac:dyDescent="0.15">
      <c r="A540" s="1" t="s">
        <v>12</v>
      </c>
      <c r="B540" s="7">
        <v>41757</v>
      </c>
      <c r="C540" s="3">
        <v>0.68652777777777774</v>
      </c>
    </row>
    <row r="541" spans="1:3" x14ac:dyDescent="0.15">
      <c r="A541" s="1" t="s">
        <v>12</v>
      </c>
      <c r="B541" s="7">
        <v>41758</v>
      </c>
      <c r="C541" s="3">
        <v>0.33015046296296297</v>
      </c>
    </row>
    <row r="542" spans="1:3" x14ac:dyDescent="0.15">
      <c r="A542" s="1" t="s">
        <v>12</v>
      </c>
      <c r="B542" s="7">
        <v>41758</v>
      </c>
      <c r="C542" s="3">
        <v>0.68817129629629636</v>
      </c>
    </row>
    <row r="543" spans="1:3" x14ac:dyDescent="0.15">
      <c r="A543" s="1" t="s">
        <v>12</v>
      </c>
      <c r="B543" s="7">
        <v>41759</v>
      </c>
      <c r="C543" s="3">
        <v>0.33144675925925926</v>
      </c>
    </row>
    <row r="544" spans="1:3" x14ac:dyDescent="0.15">
      <c r="A544" s="1" t="s">
        <v>12</v>
      </c>
      <c r="B544" s="7">
        <v>41759</v>
      </c>
      <c r="C544" s="3">
        <v>0.68770833333333325</v>
      </c>
    </row>
    <row r="545" spans="1:3" x14ac:dyDescent="0.15">
      <c r="A545" s="1" t="s">
        <v>13</v>
      </c>
      <c r="B545" s="7">
        <v>41730</v>
      </c>
      <c r="C545" s="3">
        <v>0.33188657407407407</v>
      </c>
    </row>
    <row r="546" spans="1:3" x14ac:dyDescent="0.15">
      <c r="A546" s="1" t="s">
        <v>13</v>
      </c>
      <c r="B546" s="7">
        <v>41730</v>
      </c>
      <c r="C546" s="3">
        <v>0.69060185185185186</v>
      </c>
    </row>
    <row r="547" spans="1:3" x14ac:dyDescent="0.15">
      <c r="A547" s="1" t="s">
        <v>13</v>
      </c>
      <c r="B547" s="7">
        <v>41731</v>
      </c>
      <c r="C547" s="3">
        <v>0.48982638888888891</v>
      </c>
    </row>
    <row r="548" spans="1:3" x14ac:dyDescent="0.15">
      <c r="A548" s="1" t="s">
        <v>13</v>
      </c>
      <c r="B548" s="7">
        <v>41731</v>
      </c>
      <c r="C548" s="3">
        <v>0.69230324074074068</v>
      </c>
    </row>
    <row r="549" spans="1:3" x14ac:dyDescent="0.15">
      <c r="A549" s="1" t="s">
        <v>13</v>
      </c>
      <c r="B549" s="7">
        <v>41732</v>
      </c>
      <c r="C549" s="3">
        <v>0.33094907407407409</v>
      </c>
    </row>
    <row r="550" spans="1:3" x14ac:dyDescent="0.15">
      <c r="A550" s="1" t="s">
        <v>13</v>
      </c>
      <c r="B550" s="7">
        <v>41732</v>
      </c>
      <c r="C550" s="3">
        <v>0.69041666666666668</v>
      </c>
    </row>
    <row r="551" spans="1:3" x14ac:dyDescent="0.15">
      <c r="A551" s="1" t="s">
        <v>13</v>
      </c>
      <c r="B551" s="7">
        <v>41733</v>
      </c>
      <c r="C551" s="3">
        <v>0.32751157407407411</v>
      </c>
    </row>
    <row r="552" spans="1:3" x14ac:dyDescent="0.15">
      <c r="A552" s="1" t="s">
        <v>13</v>
      </c>
      <c r="B552" s="7">
        <v>41733</v>
      </c>
      <c r="C552" s="3">
        <v>0.6905324074074074</v>
      </c>
    </row>
    <row r="553" spans="1:3" x14ac:dyDescent="0.15">
      <c r="A553" s="1" t="s">
        <v>13</v>
      </c>
      <c r="B553" s="7">
        <v>41737</v>
      </c>
      <c r="C553" s="3">
        <v>0.32815972222222223</v>
      </c>
    </row>
    <row r="554" spans="1:3" x14ac:dyDescent="0.15">
      <c r="A554" s="1" t="s">
        <v>13</v>
      </c>
      <c r="B554" s="7">
        <v>41737</v>
      </c>
      <c r="C554" s="3">
        <v>0.73496527777777787</v>
      </c>
    </row>
    <row r="555" spans="1:3" x14ac:dyDescent="0.15">
      <c r="A555" s="1" t="s">
        <v>13</v>
      </c>
      <c r="B555" s="7">
        <v>41738</v>
      </c>
      <c r="C555" s="3">
        <v>0.33024305555555555</v>
      </c>
    </row>
    <row r="556" spans="1:3" x14ac:dyDescent="0.15">
      <c r="A556" s="1" t="s">
        <v>13</v>
      </c>
      <c r="B556" s="7">
        <v>41738</v>
      </c>
      <c r="C556" s="3">
        <v>0.69206018518518519</v>
      </c>
    </row>
    <row r="557" spans="1:3" x14ac:dyDescent="0.15">
      <c r="A557" s="1" t="s">
        <v>13</v>
      </c>
      <c r="B557" s="7">
        <v>41739</v>
      </c>
      <c r="C557" s="3">
        <v>0.32927083333333335</v>
      </c>
    </row>
    <row r="558" spans="1:3" x14ac:dyDescent="0.15">
      <c r="A558" s="1" t="s">
        <v>13</v>
      </c>
      <c r="B558" s="7">
        <v>41739</v>
      </c>
      <c r="C558" s="3">
        <v>0.68936342592592592</v>
      </c>
    </row>
    <row r="559" spans="1:3" x14ac:dyDescent="0.15">
      <c r="A559" s="1" t="s">
        <v>13</v>
      </c>
      <c r="B559" s="7">
        <v>41740</v>
      </c>
      <c r="C559" s="3">
        <v>0.32795138888888892</v>
      </c>
    </row>
    <row r="560" spans="1:3" x14ac:dyDescent="0.15">
      <c r="A560" s="1" t="s">
        <v>13</v>
      </c>
      <c r="B560" s="7">
        <v>41740</v>
      </c>
      <c r="C560" s="3">
        <v>0.68906250000000002</v>
      </c>
    </row>
    <row r="561" spans="1:3" x14ac:dyDescent="0.15">
      <c r="A561" s="1" t="s">
        <v>13</v>
      </c>
      <c r="B561" s="7">
        <v>41743</v>
      </c>
      <c r="C561" s="3">
        <v>0.32791666666666669</v>
      </c>
    </row>
    <row r="562" spans="1:3" x14ac:dyDescent="0.15">
      <c r="A562" s="1" t="s">
        <v>13</v>
      </c>
      <c r="B562" s="7">
        <v>41743</v>
      </c>
      <c r="C562" s="3">
        <v>0.6909143518518519</v>
      </c>
    </row>
    <row r="563" spans="1:3" x14ac:dyDescent="0.15">
      <c r="A563" s="1" t="s">
        <v>13</v>
      </c>
      <c r="B563" s="7">
        <v>41744</v>
      </c>
      <c r="C563" s="3">
        <v>0.32915509259259262</v>
      </c>
    </row>
    <row r="564" spans="1:3" x14ac:dyDescent="0.15">
      <c r="A564" s="1" t="s">
        <v>13</v>
      </c>
      <c r="B564" s="7">
        <v>41744</v>
      </c>
      <c r="C564" s="3">
        <v>0.6906944444444445</v>
      </c>
    </row>
    <row r="565" spans="1:3" x14ac:dyDescent="0.15">
      <c r="A565" s="1" t="s">
        <v>13</v>
      </c>
      <c r="B565" s="7">
        <v>41745</v>
      </c>
      <c r="C565" s="3">
        <v>0.32836805555555554</v>
      </c>
    </row>
    <row r="566" spans="1:3" x14ac:dyDescent="0.15">
      <c r="A566" s="1" t="s">
        <v>13</v>
      </c>
      <c r="B566" s="7">
        <v>41745</v>
      </c>
      <c r="C566" s="3">
        <v>0.68952546296296291</v>
      </c>
    </row>
    <row r="567" spans="1:3" x14ac:dyDescent="0.15">
      <c r="A567" s="1" t="s">
        <v>13</v>
      </c>
      <c r="B567" s="7">
        <v>41746</v>
      </c>
      <c r="C567" s="3">
        <v>0.32841435185185186</v>
      </c>
    </row>
    <row r="568" spans="1:3" x14ac:dyDescent="0.15">
      <c r="A568" s="1" t="s">
        <v>13</v>
      </c>
      <c r="B568" s="7">
        <v>41746</v>
      </c>
      <c r="C568" s="3">
        <v>0.69092592592592583</v>
      </c>
    </row>
    <row r="569" spans="1:3" x14ac:dyDescent="0.15">
      <c r="A569" s="1" t="s">
        <v>13</v>
      </c>
      <c r="B569" s="7">
        <v>41747</v>
      </c>
      <c r="C569" s="3">
        <v>0.32730324074074074</v>
      </c>
    </row>
    <row r="570" spans="1:3" x14ac:dyDescent="0.15">
      <c r="A570" s="1" t="s">
        <v>13</v>
      </c>
      <c r="B570" s="7">
        <v>41747</v>
      </c>
      <c r="C570" s="3">
        <v>0.68975694444444446</v>
      </c>
    </row>
    <row r="571" spans="1:3" x14ac:dyDescent="0.15">
      <c r="A571" s="1" t="s">
        <v>13</v>
      </c>
      <c r="B571" s="7">
        <v>41750</v>
      </c>
      <c r="C571" s="3">
        <v>0.32756944444444441</v>
      </c>
    </row>
    <row r="572" spans="1:3" x14ac:dyDescent="0.15">
      <c r="A572" s="1" t="s">
        <v>13</v>
      </c>
      <c r="B572" s="7">
        <v>41750</v>
      </c>
      <c r="C572" s="3">
        <v>0.69004629629629621</v>
      </c>
    </row>
    <row r="573" spans="1:3" x14ac:dyDescent="0.15">
      <c r="A573" s="1" t="s">
        <v>13</v>
      </c>
      <c r="B573" s="7">
        <v>41751</v>
      </c>
      <c r="C573" s="3">
        <v>0.33079861111111114</v>
      </c>
    </row>
    <row r="574" spans="1:3" x14ac:dyDescent="0.15">
      <c r="A574" s="1" t="s">
        <v>13</v>
      </c>
      <c r="B574" s="7">
        <v>41751</v>
      </c>
      <c r="C574" s="3">
        <v>0.69052083333333336</v>
      </c>
    </row>
    <row r="575" spans="1:3" x14ac:dyDescent="0.15">
      <c r="A575" s="1" t="s">
        <v>13</v>
      </c>
      <c r="B575" s="7">
        <v>41752</v>
      </c>
      <c r="C575" s="3">
        <v>0.32813657407407409</v>
      </c>
    </row>
    <row r="576" spans="1:3" x14ac:dyDescent="0.15">
      <c r="A576" s="1" t="s">
        <v>13</v>
      </c>
      <c r="B576" s="7">
        <v>41752</v>
      </c>
      <c r="C576" s="3">
        <v>0.69065972222222216</v>
      </c>
    </row>
    <row r="577" spans="1:3" x14ac:dyDescent="0.15">
      <c r="A577" s="1" t="s">
        <v>13</v>
      </c>
      <c r="B577" s="7">
        <v>41754</v>
      </c>
      <c r="C577" s="3">
        <v>0.33170138888888889</v>
      </c>
    </row>
    <row r="578" spans="1:3" x14ac:dyDescent="0.15">
      <c r="A578" s="1" t="s">
        <v>13</v>
      </c>
      <c r="B578" s="7">
        <v>41754</v>
      </c>
      <c r="C578" s="3">
        <v>0.69040509259259253</v>
      </c>
    </row>
    <row r="579" spans="1:3" x14ac:dyDescent="0.15">
      <c r="A579" s="1" t="s">
        <v>13</v>
      </c>
      <c r="B579" s="7">
        <v>41757</v>
      </c>
      <c r="C579" s="3">
        <v>0.32847222222222222</v>
      </c>
    </row>
    <row r="580" spans="1:3" x14ac:dyDescent="0.15">
      <c r="A580" s="1" t="s">
        <v>13</v>
      </c>
      <c r="B580" s="7">
        <v>41757</v>
      </c>
      <c r="C580" s="3">
        <v>0.69038194444444445</v>
      </c>
    </row>
    <row r="581" spans="1:3" x14ac:dyDescent="0.15">
      <c r="A581" s="1" t="s">
        <v>13</v>
      </c>
      <c r="B581" s="7">
        <v>41758</v>
      </c>
      <c r="C581" s="3">
        <v>0.32850694444444445</v>
      </c>
    </row>
    <row r="582" spans="1:3" x14ac:dyDescent="0.15">
      <c r="A582" s="1" t="s">
        <v>13</v>
      </c>
      <c r="B582" s="7">
        <v>41758</v>
      </c>
      <c r="C582" s="3">
        <v>0.69077546296296299</v>
      </c>
    </row>
    <row r="583" spans="1:3" x14ac:dyDescent="0.15">
      <c r="A583" s="1" t="s">
        <v>13</v>
      </c>
      <c r="B583" s="7">
        <v>41759</v>
      </c>
      <c r="C583" s="3">
        <v>0.32846064814814818</v>
      </c>
    </row>
    <row r="584" spans="1:3" x14ac:dyDescent="0.15">
      <c r="A584" s="1" t="s">
        <v>13</v>
      </c>
      <c r="B584" s="7">
        <v>41759</v>
      </c>
      <c r="C584" s="3">
        <v>0.68946759259259249</v>
      </c>
    </row>
    <row r="585" spans="1:3" x14ac:dyDescent="0.15">
      <c r="A585" s="1" t="s">
        <v>14</v>
      </c>
      <c r="B585" s="7">
        <v>41730</v>
      </c>
      <c r="C585" s="3">
        <v>0.33364583333333336</v>
      </c>
    </row>
    <row r="586" spans="1:3" x14ac:dyDescent="0.15">
      <c r="A586" s="1" t="s">
        <v>14</v>
      </c>
      <c r="B586" s="7">
        <v>41730</v>
      </c>
      <c r="C586" s="3">
        <v>0.68824074074074071</v>
      </c>
    </row>
    <row r="587" spans="1:3" x14ac:dyDescent="0.15">
      <c r="A587" s="1" t="s">
        <v>14</v>
      </c>
      <c r="B587" s="7">
        <v>41731</v>
      </c>
      <c r="C587" s="3">
        <v>0.32935185185185184</v>
      </c>
    </row>
    <row r="588" spans="1:3" x14ac:dyDescent="0.15">
      <c r="A588" s="1" t="s">
        <v>14</v>
      </c>
      <c r="B588" s="7">
        <v>41731</v>
      </c>
      <c r="C588" s="3">
        <v>0.68863425925925925</v>
      </c>
    </row>
    <row r="589" spans="1:3" x14ac:dyDescent="0.15">
      <c r="A589" s="1" t="s">
        <v>14</v>
      </c>
      <c r="B589" s="7">
        <v>41732</v>
      </c>
      <c r="C589" s="3">
        <v>0.332974537037037</v>
      </c>
    </row>
    <row r="590" spans="1:3" x14ac:dyDescent="0.15">
      <c r="A590" s="1" t="s">
        <v>14</v>
      </c>
      <c r="B590" s="7">
        <v>41732</v>
      </c>
      <c r="C590" s="3">
        <v>0.68858796296296287</v>
      </c>
    </row>
    <row r="591" spans="1:3" x14ac:dyDescent="0.15">
      <c r="A591" s="1" t="s">
        <v>14</v>
      </c>
      <c r="B591" s="7">
        <v>41733</v>
      </c>
      <c r="C591" s="3">
        <v>0.32945601851851852</v>
      </c>
    </row>
    <row r="592" spans="1:3" x14ac:dyDescent="0.15">
      <c r="A592" s="1" t="s">
        <v>14</v>
      </c>
      <c r="B592" s="7">
        <v>41733</v>
      </c>
      <c r="C592" s="3">
        <v>0.52160879629629631</v>
      </c>
    </row>
    <row r="593" spans="1:3" x14ac:dyDescent="0.15">
      <c r="A593" s="1" t="s">
        <v>14</v>
      </c>
      <c r="B593" s="7">
        <v>41737</v>
      </c>
      <c r="C593" s="3">
        <v>0.32944444444444443</v>
      </c>
    </row>
    <row r="594" spans="1:3" x14ac:dyDescent="0.15">
      <c r="A594" s="1" t="s">
        <v>14</v>
      </c>
      <c r="B594" s="7">
        <v>41737</v>
      </c>
      <c r="C594" s="3">
        <v>0.6883217592592592</v>
      </c>
    </row>
    <row r="595" spans="1:3" x14ac:dyDescent="0.15">
      <c r="A595" s="1" t="s">
        <v>14</v>
      </c>
      <c r="B595" s="7">
        <v>41738</v>
      </c>
      <c r="C595" s="3">
        <v>0.33204861111111111</v>
      </c>
    </row>
    <row r="596" spans="1:3" x14ac:dyDescent="0.15">
      <c r="A596" s="1" t="s">
        <v>14</v>
      </c>
      <c r="B596" s="7">
        <v>41738</v>
      </c>
      <c r="C596" s="3">
        <v>0.68812499999999999</v>
      </c>
    </row>
    <row r="597" spans="1:3" x14ac:dyDescent="0.15">
      <c r="A597" s="1" t="s">
        <v>14</v>
      </c>
      <c r="B597" s="7">
        <v>41739</v>
      </c>
      <c r="C597" s="3">
        <v>0.33130787037037041</v>
      </c>
    </row>
    <row r="598" spans="1:3" x14ac:dyDescent="0.15">
      <c r="A598" s="1" t="s">
        <v>14</v>
      </c>
      <c r="B598" s="7">
        <v>41739</v>
      </c>
      <c r="C598" s="3">
        <v>0.68907407407407406</v>
      </c>
    </row>
    <row r="599" spans="1:3" x14ac:dyDescent="0.15">
      <c r="A599" s="1" t="s">
        <v>14</v>
      </c>
      <c r="B599" s="7">
        <v>41740</v>
      </c>
      <c r="C599" s="3">
        <v>0.32993055555555556</v>
      </c>
    </row>
    <row r="600" spans="1:3" x14ac:dyDescent="0.15">
      <c r="A600" s="1" t="s">
        <v>14</v>
      </c>
      <c r="B600" s="7">
        <v>41740</v>
      </c>
      <c r="C600" s="3">
        <v>0.68861111111111117</v>
      </c>
    </row>
    <row r="601" spans="1:3" x14ac:dyDescent="0.15">
      <c r="A601" s="1" t="s">
        <v>14</v>
      </c>
      <c r="B601" s="7">
        <v>41742</v>
      </c>
      <c r="C601" s="3">
        <v>0.32928240740740738</v>
      </c>
    </row>
    <row r="602" spans="1:3" x14ac:dyDescent="0.15">
      <c r="A602" s="1" t="s">
        <v>14</v>
      </c>
      <c r="B602" s="7">
        <v>41742</v>
      </c>
      <c r="C602" s="3">
        <v>0.68555555555555558</v>
      </c>
    </row>
    <row r="603" spans="1:3" x14ac:dyDescent="0.15">
      <c r="A603" s="1" t="s">
        <v>14</v>
      </c>
      <c r="B603" s="7">
        <v>41743</v>
      </c>
      <c r="C603" s="3">
        <v>0.32979166666666665</v>
      </c>
    </row>
    <row r="604" spans="1:3" x14ac:dyDescent="0.15">
      <c r="A604" s="1" t="s">
        <v>14</v>
      </c>
      <c r="B604" s="7">
        <v>41743</v>
      </c>
      <c r="C604" s="3">
        <v>0.68820601851851848</v>
      </c>
    </row>
    <row r="605" spans="1:3" x14ac:dyDescent="0.15">
      <c r="A605" s="1" t="s">
        <v>14</v>
      </c>
      <c r="B605" s="7">
        <v>41744</v>
      </c>
      <c r="C605" s="3">
        <v>0.33099537037037036</v>
      </c>
    </row>
    <row r="606" spans="1:3" x14ac:dyDescent="0.15">
      <c r="A606" s="1" t="s">
        <v>14</v>
      </c>
      <c r="B606" s="7">
        <v>41744</v>
      </c>
      <c r="C606" s="3">
        <v>0.68781250000000005</v>
      </c>
    </row>
    <row r="607" spans="1:3" x14ac:dyDescent="0.15">
      <c r="A607" s="1" t="s">
        <v>14</v>
      </c>
      <c r="B607" s="7">
        <v>41750</v>
      </c>
      <c r="C607" s="3">
        <v>0.33012731481481478</v>
      </c>
    </row>
    <row r="608" spans="1:3" x14ac:dyDescent="0.15">
      <c r="A608" s="1" t="s">
        <v>14</v>
      </c>
      <c r="B608" s="7">
        <v>41750</v>
      </c>
      <c r="C608" s="3">
        <v>0.68740740740740736</v>
      </c>
    </row>
    <row r="609" spans="1:3" x14ac:dyDescent="0.15">
      <c r="A609" s="1" t="s">
        <v>14</v>
      </c>
      <c r="B609" s="7">
        <v>41751</v>
      </c>
      <c r="C609" s="3">
        <v>0.3319097222222222</v>
      </c>
    </row>
    <row r="610" spans="1:3" x14ac:dyDescent="0.15">
      <c r="A610" s="1" t="s">
        <v>14</v>
      </c>
      <c r="B610" s="7">
        <v>41751</v>
      </c>
      <c r="C610" s="3">
        <v>0.687037037037037</v>
      </c>
    </row>
    <row r="611" spans="1:3" x14ac:dyDescent="0.15">
      <c r="A611" s="1" t="s">
        <v>14</v>
      </c>
      <c r="B611" s="7">
        <v>41752</v>
      </c>
      <c r="C611" s="3">
        <v>0.32991898148148152</v>
      </c>
    </row>
    <row r="612" spans="1:3" x14ac:dyDescent="0.15">
      <c r="A612" s="1" t="s">
        <v>14</v>
      </c>
      <c r="B612" s="7">
        <v>41752</v>
      </c>
      <c r="C612" s="3">
        <v>0.68711805555555561</v>
      </c>
    </row>
    <row r="613" spans="1:3" x14ac:dyDescent="0.15">
      <c r="A613" s="1" t="s">
        <v>14</v>
      </c>
      <c r="B613" s="7">
        <v>41753</v>
      </c>
      <c r="C613" s="3">
        <v>0.33181712962962967</v>
      </c>
    </row>
    <row r="614" spans="1:3" x14ac:dyDescent="0.15">
      <c r="A614" s="1" t="s">
        <v>14</v>
      </c>
      <c r="B614" s="7">
        <v>41753</v>
      </c>
      <c r="C614" s="3">
        <v>0.68789351851851854</v>
      </c>
    </row>
    <row r="615" spans="1:3" x14ac:dyDescent="0.15">
      <c r="A615" s="1" t="s">
        <v>14</v>
      </c>
      <c r="B615" s="7">
        <v>41754</v>
      </c>
      <c r="C615" s="3">
        <v>0.3334375</v>
      </c>
    </row>
    <row r="616" spans="1:3" x14ac:dyDescent="0.15">
      <c r="A616" s="1" t="s">
        <v>14</v>
      </c>
      <c r="B616" s="7">
        <v>41754</v>
      </c>
      <c r="C616" s="3">
        <v>0.68714120370370368</v>
      </c>
    </row>
    <row r="617" spans="1:3" x14ac:dyDescent="0.15">
      <c r="A617" s="1" t="s">
        <v>14</v>
      </c>
      <c r="B617" s="7">
        <v>41757</v>
      </c>
      <c r="C617" s="3">
        <v>0.3301736111111111</v>
      </c>
    </row>
    <row r="618" spans="1:3" x14ac:dyDescent="0.15">
      <c r="A618" s="1" t="s">
        <v>14</v>
      </c>
      <c r="B618" s="7">
        <v>41757</v>
      </c>
      <c r="C618" s="3">
        <v>0.68834490740740739</v>
      </c>
    </row>
    <row r="619" spans="1:3" x14ac:dyDescent="0.15">
      <c r="A619" s="1" t="s">
        <v>14</v>
      </c>
      <c r="B619" s="7">
        <v>41758</v>
      </c>
      <c r="C619" s="3">
        <v>0.33055555555555555</v>
      </c>
    </row>
    <row r="620" spans="1:3" x14ac:dyDescent="0.15">
      <c r="A620" s="1" t="s">
        <v>14</v>
      </c>
      <c r="B620" s="7">
        <v>41758</v>
      </c>
      <c r="C620" s="3">
        <v>0.68748842592592585</v>
      </c>
    </row>
    <row r="621" spans="1:3" x14ac:dyDescent="0.15">
      <c r="A621" s="1" t="s">
        <v>15</v>
      </c>
      <c r="B621" s="7">
        <v>41730</v>
      </c>
      <c r="C621" s="3">
        <v>0.33180555555555552</v>
      </c>
    </row>
    <row r="622" spans="1:3" x14ac:dyDescent="0.15">
      <c r="A622" s="1" t="s">
        <v>15</v>
      </c>
      <c r="B622" s="7">
        <v>41730</v>
      </c>
      <c r="C622" s="3">
        <v>0.68885416666666666</v>
      </c>
    </row>
    <row r="623" spans="1:3" x14ac:dyDescent="0.15">
      <c r="A623" s="1" t="s">
        <v>15</v>
      </c>
      <c r="B623" s="7">
        <v>41731</v>
      </c>
      <c r="C623" s="3">
        <v>0.32927083333333335</v>
      </c>
    </row>
    <row r="624" spans="1:3" x14ac:dyDescent="0.15">
      <c r="A624" s="1" t="s">
        <v>15</v>
      </c>
      <c r="B624" s="7">
        <v>41731</v>
      </c>
      <c r="C624" s="3">
        <v>0.68785879629629632</v>
      </c>
    </row>
    <row r="625" spans="1:3" x14ac:dyDescent="0.15">
      <c r="A625" s="1" t="s">
        <v>15</v>
      </c>
      <c r="B625" s="7">
        <v>41732</v>
      </c>
      <c r="C625" s="3">
        <v>0.33015046296296297</v>
      </c>
    </row>
    <row r="626" spans="1:3" x14ac:dyDescent="0.15">
      <c r="A626" s="1" t="s">
        <v>15</v>
      </c>
      <c r="B626" s="7">
        <v>41732</v>
      </c>
      <c r="C626" s="3">
        <v>0.68628472222222225</v>
      </c>
    </row>
    <row r="627" spans="1:3" x14ac:dyDescent="0.15">
      <c r="A627" s="1" t="s">
        <v>15</v>
      </c>
      <c r="B627" s="7">
        <v>41733</v>
      </c>
      <c r="C627" s="3">
        <v>0.33020833333333333</v>
      </c>
    </row>
    <row r="628" spans="1:3" x14ac:dyDescent="0.15">
      <c r="A628" s="1" t="s">
        <v>15</v>
      </c>
      <c r="B628" s="7">
        <v>41733</v>
      </c>
      <c r="C628" s="3">
        <v>0.68756944444444434</v>
      </c>
    </row>
    <row r="629" spans="1:3" x14ac:dyDescent="0.15">
      <c r="A629" s="1" t="s">
        <v>15</v>
      </c>
      <c r="B629" s="7">
        <v>41736</v>
      </c>
      <c r="C629" s="3">
        <v>0.67517361111111107</v>
      </c>
    </row>
    <row r="630" spans="1:3" x14ac:dyDescent="0.15">
      <c r="A630" s="1" t="s">
        <v>15</v>
      </c>
      <c r="B630" s="7">
        <v>41737</v>
      </c>
      <c r="C630" s="3">
        <v>4.0358796296296295E-2</v>
      </c>
    </row>
    <row r="631" spans="1:3" x14ac:dyDescent="0.15">
      <c r="A631" s="1" t="s">
        <v>15</v>
      </c>
      <c r="B631" s="7">
        <v>41737</v>
      </c>
      <c r="C631" s="3">
        <v>0.67734953703703704</v>
      </c>
    </row>
    <row r="632" spans="1:3" x14ac:dyDescent="0.15">
      <c r="A632" s="1" t="s">
        <v>15</v>
      </c>
      <c r="B632" s="7">
        <v>41738</v>
      </c>
      <c r="C632" s="3">
        <v>4.0752314814814811E-2</v>
      </c>
    </row>
    <row r="633" spans="1:3" x14ac:dyDescent="0.15">
      <c r="A633" s="1" t="s">
        <v>15</v>
      </c>
      <c r="B633" s="7">
        <v>41738</v>
      </c>
      <c r="C633" s="3">
        <v>0.67718750000000005</v>
      </c>
    </row>
    <row r="634" spans="1:3" x14ac:dyDescent="0.15">
      <c r="A634" s="1" t="s">
        <v>15</v>
      </c>
      <c r="B634" s="7">
        <v>41739</v>
      </c>
      <c r="C634" s="3">
        <v>4.0324074074074075E-2</v>
      </c>
    </row>
    <row r="635" spans="1:3" x14ac:dyDescent="0.15">
      <c r="A635" s="1" t="s">
        <v>15</v>
      </c>
      <c r="B635" s="7">
        <v>41739</v>
      </c>
      <c r="C635" s="3">
        <v>0.67643518518518519</v>
      </c>
    </row>
    <row r="636" spans="1:3" x14ac:dyDescent="0.15">
      <c r="A636" s="1" t="s">
        <v>15</v>
      </c>
      <c r="B636" s="7">
        <v>41740</v>
      </c>
      <c r="C636" s="3">
        <v>4.0659722222222222E-2</v>
      </c>
    </row>
    <row r="637" spans="1:3" x14ac:dyDescent="0.15">
      <c r="A637" s="1" t="s">
        <v>15</v>
      </c>
      <c r="B637" s="7">
        <v>41740</v>
      </c>
      <c r="C637" s="3">
        <v>0.67842592592592599</v>
      </c>
    </row>
    <row r="638" spans="1:3" x14ac:dyDescent="0.15">
      <c r="A638" s="1" t="s">
        <v>15</v>
      </c>
      <c r="B638" s="7">
        <v>41741</v>
      </c>
      <c r="C638" s="3">
        <v>4.1134259259259259E-2</v>
      </c>
    </row>
    <row r="639" spans="1:3" x14ac:dyDescent="0.15">
      <c r="A639" s="1" t="s">
        <v>15</v>
      </c>
      <c r="B639" s="7">
        <v>41742</v>
      </c>
      <c r="C639" s="3">
        <v>0.32688657407407407</v>
      </c>
    </row>
    <row r="640" spans="1:3" x14ac:dyDescent="0.15">
      <c r="A640" s="1" t="s">
        <v>15</v>
      </c>
      <c r="B640" s="7">
        <v>41742</v>
      </c>
      <c r="C640" s="3">
        <v>0.68466435185185182</v>
      </c>
    </row>
    <row r="641" spans="1:3" x14ac:dyDescent="0.15">
      <c r="A641" s="1" t="s">
        <v>15</v>
      </c>
      <c r="B641" s="7">
        <v>41743</v>
      </c>
      <c r="C641" s="3">
        <v>0.330625</v>
      </c>
    </row>
    <row r="642" spans="1:3" x14ac:dyDescent="0.15">
      <c r="A642" s="1" t="s">
        <v>15</v>
      </c>
      <c r="B642" s="7">
        <v>41743</v>
      </c>
      <c r="C642" s="3">
        <v>0.68841435185185185</v>
      </c>
    </row>
    <row r="643" spans="1:3" x14ac:dyDescent="0.15">
      <c r="A643" s="1" t="s">
        <v>15</v>
      </c>
      <c r="B643" s="7">
        <v>41744</v>
      </c>
      <c r="C643" s="3">
        <v>0.33054398148148151</v>
      </c>
    </row>
    <row r="644" spans="1:3" x14ac:dyDescent="0.15">
      <c r="A644" s="1" t="s">
        <v>15</v>
      </c>
      <c r="B644" s="7">
        <v>41744</v>
      </c>
      <c r="C644" s="3">
        <v>0.68754629629629627</v>
      </c>
    </row>
    <row r="645" spans="1:3" x14ac:dyDescent="0.15">
      <c r="A645" s="1" t="s">
        <v>15</v>
      </c>
      <c r="B645" s="7">
        <v>41745</v>
      </c>
      <c r="C645" s="3">
        <v>0.32971064814814816</v>
      </c>
    </row>
    <row r="646" spans="1:3" x14ac:dyDescent="0.15">
      <c r="A646" s="1" t="s">
        <v>15</v>
      </c>
      <c r="B646" s="7">
        <v>41745</v>
      </c>
      <c r="C646" s="3">
        <v>0.68978009259259254</v>
      </c>
    </row>
    <row r="647" spans="1:3" x14ac:dyDescent="0.15">
      <c r="A647" s="1" t="s">
        <v>15</v>
      </c>
      <c r="B647" s="7">
        <v>41746</v>
      </c>
      <c r="C647" s="3">
        <v>0.3300925925925926</v>
      </c>
    </row>
    <row r="648" spans="1:3" x14ac:dyDescent="0.15">
      <c r="A648" s="1" t="s">
        <v>15</v>
      </c>
      <c r="B648" s="7">
        <v>41746</v>
      </c>
      <c r="C648" s="3">
        <v>0.68678240740740737</v>
      </c>
    </row>
    <row r="649" spans="1:3" x14ac:dyDescent="0.15">
      <c r="A649" s="1" t="s">
        <v>15</v>
      </c>
      <c r="B649" s="7">
        <v>41747</v>
      </c>
      <c r="C649" s="3">
        <v>0.32913194444444444</v>
      </c>
    </row>
    <row r="650" spans="1:3" x14ac:dyDescent="0.15">
      <c r="A650" s="1" t="s">
        <v>15</v>
      </c>
      <c r="B650" s="7">
        <v>41747</v>
      </c>
      <c r="C650" s="3">
        <v>0.68752314814814808</v>
      </c>
    </row>
    <row r="651" spans="1:3" x14ac:dyDescent="0.15">
      <c r="A651" s="1" t="s">
        <v>15</v>
      </c>
      <c r="B651" s="7">
        <v>41748</v>
      </c>
      <c r="C651" s="3">
        <v>0.32703703703703701</v>
      </c>
    </row>
    <row r="652" spans="1:3" x14ac:dyDescent="0.15">
      <c r="A652" s="1" t="s">
        <v>15</v>
      </c>
      <c r="B652" s="7">
        <v>41748</v>
      </c>
      <c r="C652" s="3">
        <v>0.68760416666666668</v>
      </c>
    </row>
    <row r="653" spans="1:3" x14ac:dyDescent="0.15">
      <c r="A653" s="1" t="s">
        <v>15</v>
      </c>
      <c r="B653" s="7">
        <v>41750</v>
      </c>
      <c r="C653" s="3">
        <v>0.67706018518518529</v>
      </c>
    </row>
    <row r="654" spans="1:3" x14ac:dyDescent="0.15">
      <c r="A654" s="1" t="s">
        <v>15</v>
      </c>
      <c r="B654" s="7">
        <v>41751</v>
      </c>
      <c r="C654" s="3">
        <v>4.0381944444444443E-2</v>
      </c>
    </row>
    <row r="655" spans="1:3" x14ac:dyDescent="0.15">
      <c r="A655" s="1" t="s">
        <v>15</v>
      </c>
      <c r="B655" s="7">
        <v>41751</v>
      </c>
      <c r="C655" s="3">
        <v>0.67804398148148148</v>
      </c>
    </row>
    <row r="656" spans="1:3" x14ac:dyDescent="0.15">
      <c r="A656" s="1" t="s">
        <v>15</v>
      </c>
      <c r="B656" s="7">
        <v>41752</v>
      </c>
      <c r="C656" s="3">
        <v>4.1608796296296297E-2</v>
      </c>
    </row>
    <row r="657" spans="1:3" x14ac:dyDescent="0.15">
      <c r="A657" s="1" t="s">
        <v>15</v>
      </c>
      <c r="B657" s="7">
        <v>41752</v>
      </c>
      <c r="C657" s="3">
        <v>0.67811342592592594</v>
      </c>
    </row>
    <row r="658" spans="1:3" x14ac:dyDescent="0.15">
      <c r="A658" s="1" t="s">
        <v>15</v>
      </c>
      <c r="B658" s="7">
        <v>41753</v>
      </c>
      <c r="C658" s="3">
        <v>4.0347222222222222E-2</v>
      </c>
    </row>
    <row r="659" spans="1:3" x14ac:dyDescent="0.15">
      <c r="A659" s="1" t="s">
        <v>15</v>
      </c>
      <c r="B659" s="7">
        <v>41753</v>
      </c>
      <c r="C659" s="3">
        <v>0.67762731481481486</v>
      </c>
    </row>
    <row r="660" spans="1:3" x14ac:dyDescent="0.15">
      <c r="A660" s="1" t="s">
        <v>15</v>
      </c>
      <c r="B660" s="7">
        <v>41754</v>
      </c>
      <c r="C660" s="3">
        <v>4.2951388888888886E-2</v>
      </c>
    </row>
    <row r="661" spans="1:3" x14ac:dyDescent="0.15">
      <c r="A661" s="1" t="s">
        <v>15</v>
      </c>
      <c r="B661" s="7">
        <v>41754</v>
      </c>
      <c r="C661" s="3">
        <v>0.67784722222222227</v>
      </c>
    </row>
    <row r="662" spans="1:3" x14ac:dyDescent="0.15">
      <c r="A662" s="1" t="s">
        <v>15</v>
      </c>
      <c r="B662" s="7">
        <v>41755</v>
      </c>
      <c r="C662" s="3">
        <v>4.1469907407407407E-2</v>
      </c>
    </row>
    <row r="663" spans="1:3" x14ac:dyDescent="0.15">
      <c r="A663" s="1" t="s">
        <v>15</v>
      </c>
      <c r="B663" s="7">
        <v>41757</v>
      </c>
      <c r="C663" s="3">
        <v>0.33057870370370374</v>
      </c>
    </row>
    <row r="664" spans="1:3" x14ac:dyDescent="0.15">
      <c r="A664" s="1" t="s">
        <v>15</v>
      </c>
      <c r="B664" s="7">
        <v>41757</v>
      </c>
      <c r="C664" s="3">
        <v>0.68741898148148151</v>
      </c>
    </row>
    <row r="665" spans="1:3" x14ac:dyDescent="0.15">
      <c r="A665" s="1" t="s">
        <v>15</v>
      </c>
      <c r="B665" s="7">
        <v>41758</v>
      </c>
      <c r="C665" s="3">
        <v>0.32924768518518516</v>
      </c>
    </row>
    <row r="666" spans="1:3" x14ac:dyDescent="0.15">
      <c r="A666" s="1" t="s">
        <v>15</v>
      </c>
      <c r="B666" s="7">
        <v>41758</v>
      </c>
      <c r="C666" s="3">
        <v>0.68809027777777787</v>
      </c>
    </row>
    <row r="667" spans="1:3" x14ac:dyDescent="0.15">
      <c r="A667" s="1" t="s">
        <v>15</v>
      </c>
      <c r="B667" s="7">
        <v>41759</v>
      </c>
      <c r="C667" s="3">
        <v>0.32997685185185183</v>
      </c>
    </row>
    <row r="668" spans="1:3" x14ac:dyDescent="0.15">
      <c r="A668" s="1" t="s">
        <v>15</v>
      </c>
      <c r="B668" s="7">
        <v>41759</v>
      </c>
      <c r="C668" s="3">
        <v>0.68865740740740744</v>
      </c>
    </row>
  </sheetData>
  <mergeCells count="1">
    <mergeCell ref="D13:E15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9"/>
  <sheetViews>
    <sheetView tabSelected="1" workbookViewId="0">
      <selection activeCell="C2" sqref="C2"/>
    </sheetView>
  </sheetViews>
  <sheetFormatPr defaultRowHeight="13.5" x14ac:dyDescent="0.15"/>
  <cols>
    <col min="2" max="2" width="9.125" style="8" bestFit="1" customWidth="1"/>
    <col min="3" max="3" width="12.75" style="9" bestFit="1" customWidth="1"/>
  </cols>
  <sheetData>
    <row r="1" spans="1:3" x14ac:dyDescent="0.15">
      <c r="A1" s="2" t="s">
        <v>0</v>
      </c>
      <c r="B1" s="6" t="s">
        <v>1</v>
      </c>
      <c r="C1" s="6" t="s">
        <v>24</v>
      </c>
    </row>
    <row r="2" spans="1:3" x14ac:dyDescent="0.15">
      <c r="A2" s="1" t="s">
        <v>2</v>
      </c>
      <c r="B2" s="7">
        <v>41730</v>
      </c>
      <c r="C2" s="9">
        <f>IFERROR(24/(1/SUM(GETPIVOTDATA(透视表!$A$3,"最"&amp;{"大","小"}&amp;"值项:打卡时间 "&amp;A2&amp;TEXT(B2," yyyy/m/d"))*{1,-1})),"漏打卡")</f>
        <v>8.6141666666666676</v>
      </c>
    </row>
    <row r="3" spans="1:3" x14ac:dyDescent="0.15">
      <c r="A3" s="1" t="s">
        <v>2</v>
      </c>
      <c r="B3" s="7">
        <v>41731</v>
      </c>
      <c r="C3" s="9">
        <f>IFERROR(24/(1/SUM(GETPIVOTDATA(透视表!$A$3,"最"&amp;{"大","小"}&amp;"值项:打卡时间 "&amp;A3&amp;TEXT(B3," yyyy/m/d"))*{1,-1})),"漏打卡")</f>
        <v>8.7024999999999988</v>
      </c>
    </row>
    <row r="4" spans="1:3" x14ac:dyDescent="0.15">
      <c r="A4" s="1" t="s">
        <v>2</v>
      </c>
      <c r="B4" s="7">
        <v>41732</v>
      </c>
      <c r="C4" s="9">
        <f>IFERROR(24/(1/SUM(GETPIVOTDATA(透视表!$A$3,"最"&amp;{"大","小"}&amp;"值项:打卡时间 "&amp;A4&amp;TEXT(B4," yyyy/m/d"))*{1,-1})),"漏打卡")</f>
        <v>8.6086111111111112</v>
      </c>
    </row>
    <row r="5" spans="1:3" x14ac:dyDescent="0.15">
      <c r="A5" s="1" t="s">
        <v>2</v>
      </c>
      <c r="B5" s="7">
        <v>41733</v>
      </c>
      <c r="C5" s="9">
        <f>IFERROR(24/(1/SUM(GETPIVOTDATA(透视表!$A$3,"最"&amp;{"大","小"}&amp;"值项:打卡时间 "&amp;A5&amp;TEXT(B5," yyyy/m/d"))*{1,-1})),"漏打卡")</f>
        <v>8.6905555555555534</v>
      </c>
    </row>
    <row r="6" spans="1:3" x14ac:dyDescent="0.15">
      <c r="A6" s="1" t="s">
        <v>2</v>
      </c>
      <c r="B6" s="7">
        <v>41737</v>
      </c>
      <c r="C6" s="9">
        <f>IFERROR(24/(1/SUM(GETPIVOTDATA(透视表!$A$3,"最"&amp;{"大","小"}&amp;"值项:打卡时间 "&amp;A6&amp;TEXT(B6," yyyy/m/d"))*{1,-1})),"漏打卡")</f>
        <v>8.6288888888888877</v>
      </c>
    </row>
    <row r="7" spans="1:3" x14ac:dyDescent="0.15">
      <c r="A7" s="1" t="s">
        <v>2</v>
      </c>
      <c r="B7" s="7">
        <v>41738</v>
      </c>
      <c r="C7" s="9" t="str">
        <f>IFERROR(24/(1/SUM(GETPIVOTDATA(透视表!$A$3,"最"&amp;{"大","小"}&amp;"值项:打卡时间 "&amp;A7&amp;TEXT(B7," yyyy/m/d"))*{1,-1})),"漏打卡")</f>
        <v>漏打卡</v>
      </c>
    </row>
    <row r="8" spans="1:3" x14ac:dyDescent="0.15">
      <c r="A8" s="1" t="s">
        <v>2</v>
      </c>
      <c r="B8" s="7">
        <v>41739</v>
      </c>
      <c r="C8" s="9">
        <f>IFERROR(24/(1/SUM(GETPIVOTDATA(透视表!$A$3,"最"&amp;{"大","小"}&amp;"值项:打卡时间 "&amp;A8&amp;TEXT(B8," yyyy/m/d"))*{1,-1})),"漏打卡")</f>
        <v>8.6244444444444461</v>
      </c>
    </row>
    <row r="9" spans="1:3" x14ac:dyDescent="0.15">
      <c r="A9" s="1" t="s">
        <v>2</v>
      </c>
      <c r="B9" s="7">
        <v>41740</v>
      </c>
      <c r="C9" s="9">
        <f>IFERROR(24/(1/SUM(GETPIVOTDATA(透视表!$A$3,"最"&amp;{"大","小"}&amp;"值项:打卡时间 "&amp;A9&amp;TEXT(B9," yyyy/m/d"))*{1,-1})),"漏打卡")</f>
        <v>8.6852777777777774</v>
      </c>
    </row>
    <row r="10" spans="1:3" x14ac:dyDescent="0.15">
      <c r="A10" s="1" t="s">
        <v>2</v>
      </c>
      <c r="B10" s="7">
        <v>41741</v>
      </c>
      <c r="C10" s="9">
        <f>IFERROR(24/(1/SUM(GETPIVOTDATA(透视表!$A$3,"最"&amp;{"大","小"}&amp;"值项:打卡时间 "&amp;A10&amp;TEXT(B10," yyyy/m/d"))*{1,-1})),"漏打卡")</f>
        <v>8.5105555555555537</v>
      </c>
    </row>
    <row r="11" spans="1:3" x14ac:dyDescent="0.15">
      <c r="A11" s="1" t="s">
        <v>2</v>
      </c>
      <c r="B11" s="7">
        <v>41743</v>
      </c>
      <c r="C11" s="9">
        <f>IFERROR(24/(1/SUM(GETPIVOTDATA(透视表!$A$3,"最"&amp;{"大","小"}&amp;"值项:打卡时间 "&amp;A11&amp;TEXT(B11," yyyy/m/d"))*{1,-1})),"漏打卡")</f>
        <v>8.7100000000000009</v>
      </c>
    </row>
    <row r="12" spans="1:3" x14ac:dyDescent="0.15">
      <c r="A12" s="1" t="s">
        <v>2</v>
      </c>
      <c r="B12" s="7">
        <v>41744</v>
      </c>
      <c r="C12" s="9">
        <f>IFERROR(24/(1/SUM(GETPIVOTDATA(透视表!$A$3,"最"&amp;{"大","小"}&amp;"值项:打卡时间 "&amp;A12&amp;TEXT(B12," yyyy/m/d"))*{1,-1})),"漏打卡")</f>
        <v>8.6747222222222238</v>
      </c>
    </row>
    <row r="13" spans="1:3" x14ac:dyDescent="0.15">
      <c r="A13" s="1" t="s">
        <v>2</v>
      </c>
      <c r="B13" s="7">
        <v>41745</v>
      </c>
      <c r="C13" s="9">
        <f>IFERROR(24/(1/SUM(GETPIVOTDATA(透视表!$A$3,"最"&amp;{"大","小"}&amp;"值项:打卡时间 "&amp;A13&amp;TEXT(B13," yyyy/m/d"))*{1,-1})),"漏打卡")</f>
        <v>8.6633333333333322</v>
      </c>
    </row>
    <row r="14" spans="1:3" x14ac:dyDescent="0.15">
      <c r="A14" s="1" t="s">
        <v>2</v>
      </c>
      <c r="B14" s="7">
        <v>41746</v>
      </c>
      <c r="C14" s="9">
        <f>IFERROR(24/(1/SUM(GETPIVOTDATA(透视表!$A$3,"最"&amp;{"大","小"}&amp;"值项:打卡时间 "&amp;A14&amp;TEXT(B14," yyyy/m/d"))*{1,-1})),"漏打卡")</f>
        <v>8.6558333333333355</v>
      </c>
    </row>
    <row r="15" spans="1:3" x14ac:dyDescent="0.15">
      <c r="A15" s="1" t="s">
        <v>2</v>
      </c>
      <c r="B15" s="7">
        <v>41747</v>
      </c>
      <c r="C15" s="9">
        <f>IFERROR(24/(1/SUM(GETPIVOTDATA(透视表!$A$3,"最"&amp;{"大","小"}&amp;"值项:打卡时间 "&amp;A15&amp;TEXT(B15," yyyy/m/d"))*{1,-1})),"漏打卡")</f>
        <v>8.7311111111111117</v>
      </c>
    </row>
    <row r="16" spans="1:3" x14ac:dyDescent="0.15">
      <c r="A16" s="1" t="s">
        <v>2</v>
      </c>
      <c r="B16" s="7">
        <v>41750</v>
      </c>
      <c r="C16" s="9">
        <f>IFERROR(24/(1/SUM(GETPIVOTDATA(透视表!$A$3,"最"&amp;{"大","小"}&amp;"值项:打卡时间 "&amp;A16&amp;TEXT(B16," yyyy/m/d"))*{1,-1})),"漏打卡")</f>
        <v>8.6525000000000016</v>
      </c>
    </row>
    <row r="17" spans="1:3" x14ac:dyDescent="0.15">
      <c r="A17" s="1" t="s">
        <v>2</v>
      </c>
      <c r="B17" s="7">
        <v>41751</v>
      </c>
      <c r="C17" s="9">
        <f>IFERROR(24/(1/SUM(GETPIVOTDATA(透视表!$A$3,"最"&amp;{"大","小"}&amp;"值项:打卡时间 "&amp;A17&amp;TEXT(B17," yyyy/m/d"))*{1,-1})),"漏打卡")</f>
        <v>8.6211111111111105</v>
      </c>
    </row>
    <row r="18" spans="1:3" x14ac:dyDescent="0.15">
      <c r="A18" s="1" t="s">
        <v>2</v>
      </c>
      <c r="B18" s="7">
        <v>41752</v>
      </c>
      <c r="C18" s="9">
        <f>IFERROR(24/(1/SUM(GETPIVOTDATA(透视表!$A$3,"最"&amp;{"大","小"}&amp;"值项:打卡时间 "&amp;A18&amp;TEXT(B18," yyyy/m/d"))*{1,-1})),"漏打卡")</f>
        <v>8.6788888888888884</v>
      </c>
    </row>
    <row r="19" spans="1:3" x14ac:dyDescent="0.15">
      <c r="A19" s="1" t="s">
        <v>2</v>
      </c>
      <c r="B19" s="7">
        <v>41753</v>
      </c>
      <c r="C19" s="9">
        <f>IFERROR(24/(1/SUM(GETPIVOTDATA(透视表!$A$3,"最"&amp;{"大","小"}&amp;"值项:打卡时间 "&amp;A19&amp;TEXT(B19," yyyy/m/d"))*{1,-1})),"漏打卡")</f>
        <v>8.6088888888888899</v>
      </c>
    </row>
    <row r="20" spans="1:3" x14ac:dyDescent="0.15">
      <c r="A20" s="1" t="s">
        <v>2</v>
      </c>
      <c r="B20" s="7">
        <v>41754</v>
      </c>
      <c r="C20" s="9">
        <f>IFERROR(24/(1/SUM(GETPIVOTDATA(透视表!$A$3,"最"&amp;{"大","小"}&amp;"值项:打卡时间 "&amp;A20&amp;TEXT(B20," yyyy/m/d"))*{1,-1})),"漏打卡")</f>
        <v>8.5841666666666665</v>
      </c>
    </row>
    <row r="21" spans="1:3" x14ac:dyDescent="0.15">
      <c r="A21" s="1" t="s">
        <v>2</v>
      </c>
      <c r="B21" s="7">
        <v>41757</v>
      </c>
      <c r="C21" s="9">
        <f>IFERROR(24/(1/SUM(GETPIVOTDATA(透视表!$A$3,"最"&amp;{"大","小"}&amp;"值项:打卡时间 "&amp;A21&amp;TEXT(B21," yyyy/m/d"))*{1,-1})),"漏打卡")</f>
        <v>8.6438888888888865</v>
      </c>
    </row>
    <row r="22" spans="1:3" x14ac:dyDescent="0.15">
      <c r="A22" s="1" t="s">
        <v>2</v>
      </c>
      <c r="B22" s="7">
        <v>41758</v>
      </c>
      <c r="C22" s="9">
        <f>IFERROR(24/(1/SUM(GETPIVOTDATA(透视表!$A$3,"最"&amp;{"大","小"}&amp;"值项:打卡时间 "&amp;A22&amp;TEXT(B22," yyyy/m/d"))*{1,-1})),"漏打卡")</f>
        <v>8.6972222222222229</v>
      </c>
    </row>
    <row r="23" spans="1:3" x14ac:dyDescent="0.15">
      <c r="A23" s="1" t="s">
        <v>2</v>
      </c>
      <c r="B23" s="7">
        <v>41759</v>
      </c>
      <c r="C23" s="9">
        <f>IFERROR(24/(1/SUM(GETPIVOTDATA(透视表!$A$3,"最"&amp;{"大","小"}&amp;"值项:打卡时间 "&amp;A23&amp;TEXT(B23," yyyy/m/d"))*{1,-1})),"漏打卡")</f>
        <v>8.6783333333333346</v>
      </c>
    </row>
    <row r="24" spans="1:3" x14ac:dyDescent="0.15">
      <c r="A24" s="1" t="s">
        <v>3</v>
      </c>
      <c r="B24" s="7">
        <v>41730</v>
      </c>
      <c r="C24" s="9">
        <f>IFERROR(24/(1/SUM(GETPIVOTDATA(透视表!$A$3,"最"&amp;{"大","小"}&amp;"值项:打卡时间 "&amp;A24&amp;TEXT(B24," yyyy/m/d"))*{1,-1})),"漏打卡")</f>
        <v>8.3569444444444443</v>
      </c>
    </row>
    <row r="25" spans="1:3" x14ac:dyDescent="0.15">
      <c r="A25" s="1" t="s">
        <v>3</v>
      </c>
      <c r="B25" s="7">
        <v>41731</v>
      </c>
      <c r="C25" s="9">
        <f>IFERROR(24/(1/SUM(GETPIVOTDATA(透视表!$A$3,"最"&amp;{"大","小"}&amp;"值项:打卡时间 "&amp;A25&amp;TEXT(B25," yyyy/m/d"))*{1,-1})),"漏打卡")</f>
        <v>8.5052777777777777</v>
      </c>
    </row>
    <row r="26" spans="1:3" x14ac:dyDescent="0.15">
      <c r="A26" s="1" t="s">
        <v>3</v>
      </c>
      <c r="B26" s="7">
        <v>41732</v>
      </c>
      <c r="C26" s="9">
        <f>IFERROR(24/(1/SUM(GETPIVOTDATA(透视表!$A$3,"最"&amp;{"大","小"}&amp;"值项:打卡时间 "&amp;A26&amp;TEXT(B26," yyyy/m/d"))*{1,-1})),"漏打卡")</f>
        <v>8.4336111111111123</v>
      </c>
    </row>
    <row r="27" spans="1:3" x14ac:dyDescent="0.15">
      <c r="A27" s="1" t="s">
        <v>3</v>
      </c>
      <c r="B27" s="7">
        <v>41733</v>
      </c>
      <c r="C27" s="9">
        <f>IFERROR(24/(1/SUM(GETPIVOTDATA(透视表!$A$3,"最"&amp;{"大","小"}&amp;"值项:打卡时间 "&amp;A27&amp;TEXT(B27," yyyy/m/d"))*{1,-1})),"漏打卡")</f>
        <v>8.3074999999999992</v>
      </c>
    </row>
    <row r="28" spans="1:3" x14ac:dyDescent="0.15">
      <c r="A28" s="1" t="s">
        <v>3</v>
      </c>
      <c r="B28" s="7">
        <v>41737</v>
      </c>
      <c r="C28" s="9">
        <f>IFERROR(24/(1/SUM(GETPIVOTDATA(透视表!$A$3,"最"&amp;{"大","小"}&amp;"值项:打卡时间 "&amp;A28&amp;TEXT(B28," yyyy/m/d"))*{1,-1})),"漏打卡")</f>
        <v>8.3505555555555553</v>
      </c>
    </row>
    <row r="29" spans="1:3" x14ac:dyDescent="0.15">
      <c r="A29" s="1" t="s">
        <v>3</v>
      </c>
      <c r="B29" s="7">
        <v>41738</v>
      </c>
      <c r="C29" s="9">
        <f>IFERROR(24/(1/SUM(GETPIVOTDATA(透视表!$A$3,"最"&amp;{"大","小"}&amp;"值项:打卡时间 "&amp;A29&amp;TEXT(B29," yyyy/m/d"))*{1,-1})),"漏打卡")</f>
        <v>8.5302777777777798</v>
      </c>
    </row>
    <row r="30" spans="1:3" x14ac:dyDescent="0.15">
      <c r="A30" s="1" t="s">
        <v>3</v>
      </c>
      <c r="B30" s="7">
        <v>41739</v>
      </c>
      <c r="C30" s="9">
        <f>IFERROR(24/(1/SUM(GETPIVOTDATA(透视表!$A$3,"最"&amp;{"大","小"}&amp;"值项:打卡时间 "&amp;A30&amp;TEXT(B30," yyyy/m/d"))*{1,-1})),"漏打卡")</f>
        <v>8.4916666666666671</v>
      </c>
    </row>
    <row r="31" spans="1:3" x14ac:dyDescent="0.15">
      <c r="A31" s="1" t="s">
        <v>3</v>
      </c>
      <c r="B31" s="7">
        <v>41740</v>
      </c>
      <c r="C31" s="9">
        <f>IFERROR(24/(1/SUM(GETPIVOTDATA(透视表!$A$3,"最"&amp;{"大","小"}&amp;"值项:打卡时间 "&amp;A31&amp;TEXT(B31," yyyy/m/d"))*{1,-1})),"漏打卡")</f>
        <v>8.4552777777777806</v>
      </c>
    </row>
    <row r="32" spans="1:3" x14ac:dyDescent="0.15">
      <c r="A32" s="1" t="s">
        <v>3</v>
      </c>
      <c r="B32" s="7">
        <v>41743</v>
      </c>
      <c r="C32" s="9">
        <f>IFERROR(24/(1/SUM(GETPIVOTDATA(透视表!$A$3,"最"&amp;{"大","小"}&amp;"值项:打卡时间 "&amp;A32&amp;TEXT(B32," yyyy/m/d"))*{1,-1})),"漏打卡")</f>
        <v>8.1091666666666669</v>
      </c>
    </row>
    <row r="33" spans="1:3" x14ac:dyDescent="0.15">
      <c r="A33" s="1" t="s">
        <v>3</v>
      </c>
      <c r="B33" s="7">
        <v>41744</v>
      </c>
      <c r="C33" s="9">
        <f>IFERROR(24/(1/SUM(GETPIVOTDATA(透视表!$A$3,"最"&amp;{"大","小"}&amp;"值项:打卡时间 "&amp;A33&amp;TEXT(B33," yyyy/m/d"))*{1,-1})),"漏打卡")</f>
        <v>8.4411111111111108</v>
      </c>
    </row>
    <row r="34" spans="1:3" x14ac:dyDescent="0.15">
      <c r="A34" s="1" t="s">
        <v>3</v>
      </c>
      <c r="B34" s="7">
        <v>41745</v>
      </c>
      <c r="C34" s="9">
        <f>IFERROR(24/(1/SUM(GETPIVOTDATA(透视表!$A$3,"最"&amp;{"大","小"}&amp;"值项:打卡时间 "&amp;A34&amp;TEXT(B34," yyyy/m/d"))*{1,-1})),"漏打卡")</f>
        <v>8.4477777777777767</v>
      </c>
    </row>
    <row r="35" spans="1:3" x14ac:dyDescent="0.15">
      <c r="A35" s="1" t="s">
        <v>3</v>
      </c>
      <c r="B35" s="7">
        <v>41746</v>
      </c>
      <c r="C35" s="9">
        <f>IFERROR(24/(1/SUM(GETPIVOTDATA(透视表!$A$3,"最"&amp;{"大","小"}&amp;"值项:打卡时间 "&amp;A35&amp;TEXT(B35," yyyy/m/d"))*{1,-1})),"漏打卡")</f>
        <v>8.2966666666666633</v>
      </c>
    </row>
    <row r="36" spans="1:3" x14ac:dyDescent="0.15">
      <c r="A36" s="1" t="s">
        <v>3</v>
      </c>
      <c r="B36" s="7">
        <v>41747</v>
      </c>
      <c r="C36" s="9">
        <f>IFERROR(24/(1/SUM(GETPIVOTDATA(透视表!$A$3,"最"&amp;{"大","小"}&amp;"值项:打卡时间 "&amp;A36&amp;TEXT(B36," yyyy/m/d"))*{1,-1})),"漏打卡")</f>
        <v>8.5408333333333353</v>
      </c>
    </row>
    <row r="37" spans="1:3" x14ac:dyDescent="0.15">
      <c r="A37" s="1" t="s">
        <v>3</v>
      </c>
      <c r="B37" s="7">
        <v>41750</v>
      </c>
      <c r="C37" s="9">
        <f>IFERROR(24/(1/SUM(GETPIVOTDATA(透视表!$A$3,"最"&amp;{"大","小"}&amp;"值项:打卡时间 "&amp;A37&amp;TEXT(B37," yyyy/m/d"))*{1,-1})),"漏打卡")</f>
        <v>8.2983333333333338</v>
      </c>
    </row>
    <row r="38" spans="1:3" x14ac:dyDescent="0.15">
      <c r="A38" s="1" t="s">
        <v>3</v>
      </c>
      <c r="B38" s="7">
        <v>41751</v>
      </c>
      <c r="C38" s="9">
        <f>IFERROR(24/(1/SUM(GETPIVOTDATA(透视表!$A$3,"最"&amp;{"大","小"}&amp;"值项:打卡时间 "&amp;A38&amp;TEXT(B38," yyyy/m/d"))*{1,-1})),"漏打卡")</f>
        <v>8.4366666666666656</v>
      </c>
    </row>
    <row r="39" spans="1:3" x14ac:dyDescent="0.15">
      <c r="A39" s="1" t="s">
        <v>3</v>
      </c>
      <c r="B39" s="7">
        <v>41752</v>
      </c>
      <c r="C39" s="9">
        <f>IFERROR(24/(1/SUM(GETPIVOTDATA(透视表!$A$3,"最"&amp;{"大","小"}&amp;"值项:打卡时间 "&amp;A39&amp;TEXT(B39," yyyy/m/d"))*{1,-1})),"漏打卡")</f>
        <v>8.490000000000002</v>
      </c>
    </row>
    <row r="40" spans="1:3" x14ac:dyDescent="0.15">
      <c r="A40" s="1" t="s">
        <v>3</v>
      </c>
      <c r="B40" s="7">
        <v>41753</v>
      </c>
      <c r="C40" s="9">
        <f>IFERROR(24/(1/SUM(GETPIVOTDATA(透视表!$A$3,"最"&amp;{"大","小"}&amp;"值项:打卡时间 "&amp;A40&amp;TEXT(B40," yyyy/m/d"))*{1,-1})),"漏打卡")</f>
        <v>8.2172222222222207</v>
      </c>
    </row>
    <row r="41" spans="1:3" x14ac:dyDescent="0.15">
      <c r="A41" s="1" t="s">
        <v>3</v>
      </c>
      <c r="B41" s="7">
        <v>41754</v>
      </c>
      <c r="C41" s="9">
        <f>IFERROR(24/(1/SUM(GETPIVOTDATA(透视表!$A$3,"最"&amp;{"大","小"}&amp;"值项:打卡时间 "&amp;A41&amp;TEXT(B41," yyyy/m/d"))*{1,-1})),"漏打卡")</f>
        <v>8.4669444444444455</v>
      </c>
    </row>
    <row r="42" spans="1:3" x14ac:dyDescent="0.15">
      <c r="A42" s="1" t="s">
        <v>3</v>
      </c>
      <c r="B42" s="7">
        <v>41757</v>
      </c>
      <c r="C42" s="9">
        <f>IFERROR(24/(1/SUM(GETPIVOTDATA(透视表!$A$3,"最"&amp;{"大","小"}&amp;"值项:打卡时间 "&amp;A42&amp;TEXT(B42," yyyy/m/d"))*{1,-1})),"漏打卡")</f>
        <v>8.4438888888888872</v>
      </c>
    </row>
    <row r="43" spans="1:3" x14ac:dyDescent="0.15">
      <c r="A43" s="1" t="s">
        <v>3</v>
      </c>
      <c r="B43" s="7">
        <v>41758</v>
      </c>
      <c r="C43" s="9">
        <f>IFERROR(24/(1/SUM(GETPIVOTDATA(透视表!$A$3,"最"&amp;{"大","小"}&amp;"值项:打卡时间 "&amp;A43&amp;TEXT(B43," yyyy/m/d"))*{1,-1})),"漏打卡")</f>
        <v>8.51</v>
      </c>
    </row>
    <row r="44" spans="1:3" x14ac:dyDescent="0.15">
      <c r="A44" s="1" t="s">
        <v>3</v>
      </c>
      <c r="B44" s="7">
        <v>41759</v>
      </c>
      <c r="C44" s="9">
        <f>IFERROR(24/(1/SUM(GETPIVOTDATA(透视表!$A$3,"最"&amp;{"大","小"}&amp;"值项:打卡时间 "&amp;A44&amp;TEXT(B44," yyyy/m/d"))*{1,-1})),"漏打卡")</f>
        <v>8.5419444444444448</v>
      </c>
    </row>
    <row r="45" spans="1:3" x14ac:dyDescent="0.15">
      <c r="A45" s="1" t="s">
        <v>4</v>
      </c>
      <c r="B45" s="7">
        <v>41730</v>
      </c>
      <c r="C45" s="9">
        <f>IFERROR(24/(1/SUM(GETPIVOTDATA(透视表!$A$3,"最"&amp;{"大","小"}&amp;"值项:打卡时间 "&amp;A45&amp;TEXT(B45," yyyy/m/d"))*{1,-1})),"漏打卡")</f>
        <v>8.6572222222222219</v>
      </c>
    </row>
    <row r="46" spans="1:3" x14ac:dyDescent="0.15">
      <c r="A46" s="1" t="s">
        <v>4</v>
      </c>
      <c r="B46" s="7">
        <v>41731</v>
      </c>
      <c r="C46" s="9">
        <f>IFERROR(24/(1/SUM(GETPIVOTDATA(透视表!$A$3,"最"&amp;{"大","小"}&amp;"值项:打卡时间 "&amp;A46&amp;TEXT(B46," yyyy/m/d"))*{1,-1})),"漏打卡")</f>
        <v>4.7208333333333314</v>
      </c>
    </row>
    <row r="47" spans="1:3" x14ac:dyDescent="0.15">
      <c r="A47" s="1" t="s">
        <v>4</v>
      </c>
      <c r="B47" s="7">
        <v>41732</v>
      </c>
      <c r="C47" s="9">
        <f>IFERROR(24/(1/SUM(GETPIVOTDATA(透视表!$A$3,"最"&amp;{"大","小"}&amp;"值项:打卡时间 "&amp;A47&amp;TEXT(B47," yyyy/m/d"))*{1,-1})),"漏打卡")</f>
        <v>8.6163888888888902</v>
      </c>
    </row>
    <row r="48" spans="1:3" x14ac:dyDescent="0.15">
      <c r="A48" s="1" t="s">
        <v>4</v>
      </c>
      <c r="B48" s="7">
        <v>41734</v>
      </c>
      <c r="C48" s="9">
        <f>IFERROR(24/(1/SUM(GETPIVOTDATA(透视表!$A$3,"最"&amp;{"大","小"}&amp;"值项:打卡时间 "&amp;A48&amp;TEXT(B48," yyyy/m/d"))*{1,-1})),"漏打卡")</f>
        <v>7.7047222222222222</v>
      </c>
    </row>
    <row r="49" spans="1:3" x14ac:dyDescent="0.15">
      <c r="A49" s="1" t="s">
        <v>4</v>
      </c>
      <c r="B49" s="7">
        <v>41736</v>
      </c>
      <c r="C49" s="9">
        <f>IFERROR(24/(1/SUM(GETPIVOTDATA(透视表!$A$3,"最"&amp;{"大","小"}&amp;"值项:打卡时间 "&amp;A49&amp;TEXT(B49," yyyy/m/d"))*{1,-1})),"漏打卡")</f>
        <v>7.6044444444444439</v>
      </c>
    </row>
    <row r="50" spans="1:3" x14ac:dyDescent="0.15">
      <c r="A50" s="1" t="s">
        <v>4</v>
      </c>
      <c r="B50" s="7">
        <v>41737</v>
      </c>
      <c r="C50" s="9">
        <f>IFERROR(24/(1/SUM(GETPIVOTDATA(透视表!$A$3,"最"&amp;{"大","小"}&amp;"值项:打卡时间 "&amp;A50&amp;TEXT(B50," yyyy/m/d"))*{1,-1})),"漏打卡")</f>
        <v>7.7980555555555569</v>
      </c>
    </row>
    <row r="51" spans="1:3" x14ac:dyDescent="0.15">
      <c r="A51" s="1" t="s">
        <v>4</v>
      </c>
      <c r="B51" s="7">
        <v>41738</v>
      </c>
      <c r="C51" s="9">
        <f>IFERROR(24/(1/SUM(GETPIVOTDATA(透视表!$A$3,"最"&amp;{"大","小"}&amp;"值项:打卡时间 "&amp;A51&amp;TEXT(B51," yyyy/m/d"))*{1,-1})),"漏打卡")</f>
        <v>7.6758333333333351</v>
      </c>
    </row>
    <row r="52" spans="1:3" x14ac:dyDescent="0.15">
      <c r="A52" s="1" t="s">
        <v>4</v>
      </c>
      <c r="B52" s="7">
        <v>41739</v>
      </c>
      <c r="C52" s="9">
        <f>IFERROR(24/(1/SUM(GETPIVOTDATA(透视表!$A$3,"最"&amp;{"大","小"}&amp;"值项:打卡时间 "&amp;A52&amp;TEXT(B52," yyyy/m/d"))*{1,-1})),"漏打卡")</f>
        <v>7.5988888888888892</v>
      </c>
    </row>
    <row r="53" spans="1:3" x14ac:dyDescent="0.15">
      <c r="A53" s="1" t="s">
        <v>4</v>
      </c>
      <c r="B53" s="7">
        <v>41740</v>
      </c>
      <c r="C53" s="9" t="str">
        <f>IFERROR(24/(1/SUM(GETPIVOTDATA(透视表!$A$3,"最"&amp;{"大","小"}&amp;"值项:打卡时间 "&amp;A53&amp;TEXT(B53," yyyy/m/d"))*{1,-1})),"漏打卡")</f>
        <v>漏打卡</v>
      </c>
    </row>
    <row r="54" spans="1:3" x14ac:dyDescent="0.15">
      <c r="A54" s="1" t="s">
        <v>4</v>
      </c>
      <c r="B54" s="7">
        <v>41741</v>
      </c>
      <c r="C54" s="9">
        <f>IFERROR(24/(1/SUM(GETPIVOTDATA(透视表!$A$3,"最"&amp;{"大","小"}&amp;"值项:打卡时间 "&amp;A54&amp;TEXT(B54," yyyy/m/d"))*{1,-1})),"漏打卡")</f>
        <v>7.6863888888888896</v>
      </c>
    </row>
    <row r="55" spans="1:3" x14ac:dyDescent="0.15">
      <c r="A55" s="1" t="s">
        <v>4</v>
      </c>
      <c r="B55" s="7">
        <v>41742</v>
      </c>
      <c r="C55" s="9">
        <f>IFERROR(24/(1/SUM(GETPIVOTDATA(透视表!$A$3,"最"&amp;{"大","小"}&amp;"值项:打卡时间 "&amp;A55&amp;TEXT(B55," yyyy/m/d"))*{1,-1})),"漏打卡")</f>
        <v>15.559722222222224</v>
      </c>
    </row>
    <row r="56" spans="1:3" x14ac:dyDescent="0.15">
      <c r="A56" s="1" t="s">
        <v>4</v>
      </c>
      <c r="B56" s="7">
        <v>41743</v>
      </c>
      <c r="C56" s="9">
        <f>IFERROR(24/(1/SUM(GETPIVOTDATA(透视表!$A$3,"最"&amp;{"大","小"}&amp;"值项:打卡时间 "&amp;A56&amp;TEXT(B56," yyyy/m/d"))*{1,-1})),"漏打卡")</f>
        <v>15.118888888888888</v>
      </c>
    </row>
    <row r="57" spans="1:3" x14ac:dyDescent="0.15">
      <c r="A57" s="1" t="s">
        <v>4</v>
      </c>
      <c r="B57" s="7">
        <v>41744</v>
      </c>
      <c r="C57" s="9">
        <f>IFERROR(24/(1/SUM(GETPIVOTDATA(透视表!$A$3,"最"&amp;{"大","小"}&amp;"值项:打卡时间 "&amp;A57&amp;TEXT(B57," yyyy/m/d"))*{1,-1})),"漏打卡")</f>
        <v>15.18277777777778</v>
      </c>
    </row>
    <row r="58" spans="1:3" x14ac:dyDescent="0.15">
      <c r="A58" s="1" t="s">
        <v>4</v>
      </c>
      <c r="B58" s="7">
        <v>41745</v>
      </c>
      <c r="C58" s="9">
        <f>IFERROR(24/(1/SUM(GETPIVOTDATA(透视表!$A$3,"最"&amp;{"大","小"}&amp;"值项:打卡时间 "&amp;A58&amp;TEXT(B58," yyyy/m/d"))*{1,-1})),"漏打卡")</f>
        <v>15.214722222222219</v>
      </c>
    </row>
    <row r="59" spans="1:3" x14ac:dyDescent="0.15">
      <c r="A59" s="1" t="s">
        <v>4</v>
      </c>
      <c r="B59" s="7">
        <v>41746</v>
      </c>
      <c r="C59" s="9">
        <f>IFERROR(24/(1/SUM(GETPIVOTDATA(透视表!$A$3,"最"&amp;{"大","小"}&amp;"值项:打卡时间 "&amp;A59&amp;TEXT(B59," yyyy/m/d"))*{1,-1})),"漏打卡")</f>
        <v>15.215555555555556</v>
      </c>
    </row>
    <row r="60" spans="1:3" x14ac:dyDescent="0.15">
      <c r="A60" s="1" t="s">
        <v>4</v>
      </c>
      <c r="B60" s="7">
        <v>41747</v>
      </c>
      <c r="C60" s="9">
        <f>IFERROR(24/(1/SUM(GETPIVOTDATA(透视表!$A$3,"最"&amp;{"大","小"}&amp;"值项:打卡时间 "&amp;A60&amp;TEXT(B60," yyyy/m/d"))*{1,-1})),"漏打卡")</f>
        <v>15.216666666666667</v>
      </c>
    </row>
    <row r="61" spans="1:3" x14ac:dyDescent="0.15">
      <c r="A61" s="1" t="s">
        <v>4</v>
      </c>
      <c r="B61" s="7">
        <v>41748</v>
      </c>
      <c r="C61" s="9">
        <f>IFERROR(24/(1/SUM(GETPIVOTDATA(透视表!$A$3,"最"&amp;{"大","小"}&amp;"值项:打卡时间 "&amp;A61&amp;TEXT(B61," yyyy/m/d"))*{1,-1})),"漏打卡")</f>
        <v>15.273611111111112</v>
      </c>
    </row>
    <row r="62" spans="1:3" x14ac:dyDescent="0.15">
      <c r="A62" s="1" t="s">
        <v>4</v>
      </c>
      <c r="B62" s="7">
        <v>41749</v>
      </c>
      <c r="C62" s="9">
        <f>IFERROR(24/(1/SUM(GETPIVOTDATA(透视表!$A$3,"最"&amp;{"大","小"}&amp;"值项:打卡时间 "&amp;A62&amp;TEXT(B62," yyyy/m/d"))*{1,-1})),"漏打卡")</f>
        <v>15.734444444444447</v>
      </c>
    </row>
    <row r="63" spans="1:3" x14ac:dyDescent="0.15">
      <c r="A63" s="1" t="s">
        <v>4</v>
      </c>
      <c r="B63" s="7">
        <v>41750</v>
      </c>
      <c r="C63" s="9">
        <f>IFERROR(24/(1/SUM(GETPIVOTDATA(透视表!$A$3,"最"&amp;{"大","小"}&amp;"值项:打卡时间 "&amp;A63&amp;TEXT(B63," yyyy/m/d"))*{1,-1})),"漏打卡")</f>
        <v>8.622777777777781</v>
      </c>
    </row>
    <row r="64" spans="1:3" x14ac:dyDescent="0.15">
      <c r="A64" s="1" t="s">
        <v>4</v>
      </c>
      <c r="B64" s="7">
        <v>41751</v>
      </c>
      <c r="C64" s="9">
        <f>IFERROR(24/(1/SUM(GETPIVOTDATA(透视表!$A$3,"最"&amp;{"大","小"}&amp;"值项:打卡时间 "&amp;A64&amp;TEXT(B64," yyyy/m/d"))*{1,-1})),"漏打卡")</f>
        <v>8.6016666666666666</v>
      </c>
    </row>
    <row r="65" spans="1:3" x14ac:dyDescent="0.15">
      <c r="A65" s="1" t="s">
        <v>4</v>
      </c>
      <c r="B65" s="7">
        <v>41752</v>
      </c>
      <c r="C65" s="9">
        <f>IFERROR(24/(1/SUM(GETPIVOTDATA(透视表!$A$3,"最"&amp;{"大","小"}&amp;"值项:打卡时间 "&amp;A65&amp;TEXT(B65," yyyy/m/d"))*{1,-1})),"漏打卡")</f>
        <v>8.6644444444444453</v>
      </c>
    </row>
    <row r="66" spans="1:3" x14ac:dyDescent="0.15">
      <c r="A66" s="1" t="s">
        <v>4</v>
      </c>
      <c r="B66" s="7">
        <v>41753</v>
      </c>
      <c r="C66" s="9">
        <f>IFERROR(24/(1/SUM(GETPIVOTDATA(透视表!$A$3,"最"&amp;{"大","小"}&amp;"值项:打卡时间 "&amp;A66&amp;TEXT(B66," yyyy/m/d"))*{1,-1})),"漏打卡")</f>
        <v>8.5777777777777793</v>
      </c>
    </row>
    <row r="67" spans="1:3" x14ac:dyDescent="0.15">
      <c r="A67" s="1" t="s">
        <v>4</v>
      </c>
      <c r="B67" s="7">
        <v>41754</v>
      </c>
      <c r="C67" s="9">
        <f>IFERROR(24/(1/SUM(GETPIVOTDATA(透视表!$A$3,"最"&amp;{"大","小"}&amp;"值项:打卡时间 "&amp;A67&amp;TEXT(B67," yyyy/m/d"))*{1,-1})),"漏打卡")</f>
        <v>8.659722222222225</v>
      </c>
    </row>
    <row r="68" spans="1:3" x14ac:dyDescent="0.15">
      <c r="A68" s="1" t="s">
        <v>4</v>
      </c>
      <c r="B68" s="7">
        <v>41755</v>
      </c>
      <c r="C68" s="9">
        <f>IFERROR(24/(1/SUM(GETPIVOTDATA(透视表!$A$3,"最"&amp;{"大","小"}&amp;"值项:打卡时间 "&amp;A68&amp;TEXT(B68," yyyy/m/d"))*{1,-1})),"漏打卡")</f>
        <v>8.6174999999999997</v>
      </c>
    </row>
    <row r="69" spans="1:3" x14ac:dyDescent="0.15">
      <c r="A69" s="1" t="s">
        <v>4</v>
      </c>
      <c r="B69" s="7">
        <v>41757</v>
      </c>
      <c r="C69" s="9">
        <f>IFERROR(24/(1/SUM(GETPIVOTDATA(透视表!$A$3,"最"&amp;{"大","小"}&amp;"值项:打卡时间 "&amp;A69&amp;TEXT(B69," yyyy/m/d"))*{1,-1})),"漏打卡")</f>
        <v>7.692499999999999</v>
      </c>
    </row>
    <row r="70" spans="1:3" x14ac:dyDescent="0.15">
      <c r="A70" s="1" t="s">
        <v>4</v>
      </c>
      <c r="B70" s="7">
        <v>41758</v>
      </c>
      <c r="C70" s="9">
        <f>IFERROR(24/(1/SUM(GETPIVOTDATA(透视表!$A$3,"最"&amp;{"大","小"}&amp;"值项:打卡时间 "&amp;A70&amp;TEXT(B70," yyyy/m/d"))*{1,-1})),"漏打卡")</f>
        <v>7.6772222222222233</v>
      </c>
    </row>
    <row r="71" spans="1:3" x14ac:dyDescent="0.15">
      <c r="A71" s="1" t="s">
        <v>4</v>
      </c>
      <c r="B71" s="7">
        <v>41759</v>
      </c>
      <c r="C71" s="9">
        <f>IFERROR(24/(1/SUM(GETPIVOTDATA(透视表!$A$3,"最"&amp;{"大","小"}&amp;"值项:打卡时间 "&amp;A71&amp;TEXT(B71," yyyy/m/d"))*{1,-1})),"漏打卡")</f>
        <v>7.650555555555556</v>
      </c>
    </row>
    <row r="72" spans="1:3" x14ac:dyDescent="0.15">
      <c r="A72" s="1" t="s">
        <v>5</v>
      </c>
      <c r="B72" s="7">
        <v>41730</v>
      </c>
      <c r="C72" s="9">
        <f>IFERROR(24/(1/SUM(GETPIVOTDATA(透视表!$A$3,"最"&amp;{"大","小"}&amp;"值项:打卡时间 "&amp;A72&amp;TEXT(B72," yyyy/m/d"))*{1,-1})),"漏打卡")</f>
        <v>7.4811111111111099</v>
      </c>
    </row>
    <row r="73" spans="1:3" x14ac:dyDescent="0.15">
      <c r="A73" s="1" t="s">
        <v>5</v>
      </c>
      <c r="B73" s="7">
        <v>41731</v>
      </c>
      <c r="C73" s="9">
        <f>IFERROR(24/(1/SUM(GETPIVOTDATA(透视表!$A$3,"最"&amp;{"大","小"}&amp;"值项:打卡时间 "&amp;A73&amp;TEXT(B73," yyyy/m/d"))*{1,-1})),"漏打卡")</f>
        <v>7.5933333333333328</v>
      </c>
    </row>
    <row r="74" spans="1:3" x14ac:dyDescent="0.15">
      <c r="A74" s="1" t="s">
        <v>5</v>
      </c>
      <c r="B74" s="7">
        <v>41732</v>
      </c>
      <c r="C74" s="9">
        <f>IFERROR(24/(1/SUM(GETPIVOTDATA(透视表!$A$3,"最"&amp;{"大","小"}&amp;"值项:打卡时间 "&amp;A74&amp;TEXT(B74," yyyy/m/d"))*{1,-1})),"漏打卡")</f>
        <v>7.195555555555555</v>
      </c>
    </row>
    <row r="75" spans="1:3" x14ac:dyDescent="0.15">
      <c r="A75" s="1" t="s">
        <v>5</v>
      </c>
      <c r="B75" s="7">
        <v>41733</v>
      </c>
      <c r="C75" s="9">
        <f>IFERROR(24/(1/SUM(GETPIVOTDATA(透视表!$A$3,"最"&amp;{"大","小"}&amp;"值项:打卡时间 "&amp;A75&amp;TEXT(B75," yyyy/m/d"))*{1,-1})),"漏打卡")</f>
        <v>7.673055555555556</v>
      </c>
    </row>
    <row r="76" spans="1:3" x14ac:dyDescent="0.15">
      <c r="A76" s="1" t="s">
        <v>5</v>
      </c>
      <c r="B76" s="7">
        <v>41735</v>
      </c>
      <c r="C76" s="9" t="str">
        <f>IFERROR(24/(1/SUM(GETPIVOTDATA(透视表!$A$3,"最"&amp;{"大","小"}&amp;"值项:打卡时间 "&amp;A76&amp;TEXT(B76," yyyy/m/d"))*{1,-1})),"漏打卡")</f>
        <v>漏打卡</v>
      </c>
    </row>
    <row r="77" spans="1:3" x14ac:dyDescent="0.15">
      <c r="A77" s="1" t="s">
        <v>5</v>
      </c>
      <c r="B77" s="7">
        <v>41736</v>
      </c>
      <c r="C77" s="9">
        <f>IFERROR(24/(1/SUM(GETPIVOTDATA(透视表!$A$3,"最"&amp;{"大","小"}&amp;"值项:打卡时间 "&amp;A77&amp;TEXT(B77," yyyy/m/d"))*{1,-1})),"漏打卡")</f>
        <v>15.143055555555557</v>
      </c>
    </row>
    <row r="78" spans="1:3" x14ac:dyDescent="0.15">
      <c r="A78" s="1" t="s">
        <v>5</v>
      </c>
      <c r="B78" s="7">
        <v>41737</v>
      </c>
      <c r="C78" s="9">
        <f>IFERROR(24/(1/SUM(GETPIVOTDATA(透视表!$A$3,"最"&amp;{"大","小"}&amp;"值项:打卡时间 "&amp;A78&amp;TEXT(B78," yyyy/m/d"))*{1,-1})),"漏打卡")</f>
        <v>15.365</v>
      </c>
    </row>
    <row r="79" spans="1:3" x14ac:dyDescent="0.15">
      <c r="A79" s="1" t="s">
        <v>5</v>
      </c>
      <c r="B79" s="7">
        <v>41738</v>
      </c>
      <c r="C79" s="9">
        <f>IFERROR(24/(1/SUM(GETPIVOTDATA(透视表!$A$3,"最"&amp;{"大","小"}&amp;"值项:打卡时间 "&amp;A79&amp;TEXT(B79," yyyy/m/d"))*{1,-1})),"漏打卡")</f>
        <v>15.204166666666667</v>
      </c>
    </row>
    <row r="80" spans="1:3" x14ac:dyDescent="0.15">
      <c r="A80" s="1" t="s">
        <v>5</v>
      </c>
      <c r="B80" s="7">
        <v>41739</v>
      </c>
      <c r="C80" s="9">
        <f>IFERROR(24/(1/SUM(GETPIVOTDATA(透视表!$A$3,"最"&amp;{"大","小"}&amp;"值项:打卡时间 "&amp;A80&amp;TEXT(B80," yyyy/m/d"))*{1,-1})),"漏打卡")</f>
        <v>15.081388888888888</v>
      </c>
    </row>
    <row r="81" spans="1:3" x14ac:dyDescent="0.15">
      <c r="A81" s="1" t="s">
        <v>5</v>
      </c>
      <c r="B81" s="7">
        <v>41740</v>
      </c>
      <c r="C81" s="9">
        <f>IFERROR(24/(1/SUM(GETPIVOTDATA(透视表!$A$3,"最"&amp;{"大","小"}&amp;"值项:打卡时间 "&amp;A81&amp;TEXT(B81," yyyy/m/d"))*{1,-1})),"漏打卡")</f>
        <v>18.717777777777776</v>
      </c>
    </row>
    <row r="82" spans="1:3" x14ac:dyDescent="0.15">
      <c r="A82" s="1" t="s">
        <v>5</v>
      </c>
      <c r="B82" s="7">
        <v>41741</v>
      </c>
      <c r="C82" s="9" t="str">
        <f>IFERROR(24/(1/SUM(GETPIVOTDATA(透视表!$A$3,"最"&amp;{"大","小"}&amp;"值项:打卡时间 "&amp;A82&amp;TEXT(B82," yyyy/m/d"))*{1,-1})),"漏打卡")</f>
        <v>漏打卡</v>
      </c>
    </row>
    <row r="83" spans="1:3" x14ac:dyDescent="0.15">
      <c r="A83" s="1" t="s">
        <v>5</v>
      </c>
      <c r="B83" s="7">
        <v>41742</v>
      </c>
      <c r="C83" s="9">
        <f>IFERROR(24/(1/SUM(GETPIVOTDATA(透视表!$A$3,"最"&amp;{"大","小"}&amp;"值项:打卡时间 "&amp;A83&amp;TEXT(B83," yyyy/m/d"))*{1,-1})),"漏打卡")</f>
        <v>15.744166666666668</v>
      </c>
    </row>
    <row r="84" spans="1:3" x14ac:dyDescent="0.15">
      <c r="A84" s="1" t="s">
        <v>5</v>
      </c>
      <c r="B84" s="7">
        <v>41743</v>
      </c>
      <c r="C84" s="9">
        <f>IFERROR(24/(1/SUM(GETPIVOTDATA(透视表!$A$3,"最"&amp;{"大","小"}&amp;"值项:打卡时间 "&amp;A84&amp;TEXT(B84," yyyy/m/d"))*{1,-1})),"漏打卡")</f>
        <v>8.6405555555555544</v>
      </c>
    </row>
    <row r="85" spans="1:3" x14ac:dyDescent="0.15">
      <c r="A85" s="1" t="s">
        <v>5</v>
      </c>
      <c r="B85" s="7">
        <v>41744</v>
      </c>
      <c r="C85" s="9">
        <f>IFERROR(24/(1/SUM(GETPIVOTDATA(透视表!$A$3,"最"&amp;{"大","小"}&amp;"值项:打卡时间 "&amp;A85&amp;TEXT(B85," yyyy/m/d"))*{1,-1})),"漏打卡")</f>
        <v>8.7516666666666652</v>
      </c>
    </row>
    <row r="86" spans="1:3" x14ac:dyDescent="0.15">
      <c r="A86" s="1" t="s">
        <v>5</v>
      </c>
      <c r="B86" s="7">
        <v>41745</v>
      </c>
      <c r="C86" s="9">
        <f>IFERROR(24/(1/SUM(GETPIVOTDATA(透视表!$A$3,"最"&amp;{"大","小"}&amp;"值项:打卡时间 "&amp;A86&amp;TEXT(B86," yyyy/m/d"))*{1,-1})),"漏打卡")</f>
        <v>8.56388888888889</v>
      </c>
    </row>
    <row r="87" spans="1:3" x14ac:dyDescent="0.15">
      <c r="A87" s="1" t="s">
        <v>5</v>
      </c>
      <c r="B87" s="7">
        <v>41746</v>
      </c>
      <c r="C87" s="9">
        <f>IFERROR(24/(1/SUM(GETPIVOTDATA(透视表!$A$3,"最"&amp;{"大","小"}&amp;"值项:打卡时间 "&amp;A87&amp;TEXT(B87," yyyy/m/d"))*{1,-1})),"漏打卡")</f>
        <v>8.5858333333333317</v>
      </c>
    </row>
    <row r="88" spans="1:3" x14ac:dyDescent="0.15">
      <c r="A88" s="1" t="s">
        <v>5</v>
      </c>
      <c r="B88" s="7">
        <v>41747</v>
      </c>
      <c r="C88" s="9">
        <f>IFERROR(24/(1/SUM(GETPIVOTDATA(透视表!$A$3,"最"&amp;{"大","小"}&amp;"值项:打卡时间 "&amp;A88&amp;TEXT(B88," yyyy/m/d"))*{1,-1})),"漏打卡")</f>
        <v>8.8191666666666659</v>
      </c>
    </row>
    <row r="89" spans="1:3" x14ac:dyDescent="0.15">
      <c r="A89" s="1" t="s">
        <v>5</v>
      </c>
      <c r="B89" s="7">
        <v>41748</v>
      </c>
      <c r="C89" s="9" t="str">
        <f>IFERROR(24/(1/SUM(GETPIVOTDATA(透视表!$A$3,"最"&amp;{"大","小"}&amp;"值项:打卡时间 "&amp;A89&amp;TEXT(B89," yyyy/m/d"))*{1,-1})),"漏打卡")</f>
        <v>漏打卡</v>
      </c>
    </row>
    <row r="90" spans="1:3" x14ac:dyDescent="0.15">
      <c r="A90" s="1" t="s">
        <v>5</v>
      </c>
      <c r="B90" s="7">
        <v>41750</v>
      </c>
      <c r="C90" s="9">
        <f>IFERROR(24/(1/SUM(GETPIVOTDATA(透视表!$A$3,"最"&amp;{"大","小"}&amp;"值项:打卡时间 "&amp;A90&amp;TEXT(B90," yyyy/m/d"))*{1,-1})),"漏打卡")</f>
        <v>6.8375000000000004</v>
      </c>
    </row>
    <row r="91" spans="1:3" x14ac:dyDescent="0.15">
      <c r="A91" s="1" t="s">
        <v>5</v>
      </c>
      <c r="B91" s="7">
        <v>41751</v>
      </c>
      <c r="C91" s="9">
        <f>IFERROR(24/(1/SUM(GETPIVOTDATA(透视表!$A$3,"最"&amp;{"大","小"}&amp;"值项:打卡时间 "&amp;A91&amp;TEXT(B91," yyyy/m/d"))*{1,-1})),"漏打卡")</f>
        <v>7.4280555555555559</v>
      </c>
    </row>
    <row r="92" spans="1:3" x14ac:dyDescent="0.15">
      <c r="A92" s="1" t="s">
        <v>5</v>
      </c>
      <c r="B92" s="7">
        <v>41752</v>
      </c>
      <c r="C92" s="9">
        <f>IFERROR(24/(1/SUM(GETPIVOTDATA(透视表!$A$3,"最"&amp;{"大","小"}&amp;"值项:打卡时间 "&amp;A92&amp;TEXT(B92," yyyy/m/d"))*{1,-1})),"漏打卡")</f>
        <v>7.5386111111111109</v>
      </c>
    </row>
    <row r="93" spans="1:3" x14ac:dyDescent="0.15">
      <c r="A93" s="1" t="s">
        <v>5</v>
      </c>
      <c r="B93" s="7">
        <v>41753</v>
      </c>
      <c r="C93" s="9">
        <f>IFERROR(24/(1/SUM(GETPIVOTDATA(透视表!$A$3,"最"&amp;{"大","小"}&amp;"值项:打卡时间 "&amp;A93&amp;TEXT(B93," yyyy/m/d"))*{1,-1})),"漏打卡")</f>
        <v>7.1444444444444439</v>
      </c>
    </row>
    <row r="94" spans="1:3" x14ac:dyDescent="0.15">
      <c r="A94" s="1" t="s">
        <v>5</v>
      </c>
      <c r="B94" s="7">
        <v>41754</v>
      </c>
      <c r="C94" s="9">
        <f>IFERROR(24/(1/SUM(GETPIVOTDATA(透视表!$A$3,"最"&amp;{"大","小"}&amp;"值项:打卡时间 "&amp;A94&amp;TEXT(B94," yyyy/m/d"))*{1,-1})),"漏打卡")</f>
        <v>7.6394444444444458</v>
      </c>
    </row>
    <row r="95" spans="1:3" x14ac:dyDescent="0.15">
      <c r="A95" s="1" t="s">
        <v>5</v>
      </c>
      <c r="B95" s="7">
        <v>41755</v>
      </c>
      <c r="C95" s="9">
        <f>IFERROR(24/(1/SUM(GETPIVOTDATA(透视表!$A$3,"最"&amp;{"大","小"}&amp;"值项:打卡时间 "&amp;A95&amp;TEXT(B95," yyyy/m/d"))*{1,-1})),"漏打卡")</f>
        <v>7.4705555555555545</v>
      </c>
    </row>
    <row r="96" spans="1:3" x14ac:dyDescent="0.15">
      <c r="A96" s="1" t="s">
        <v>5</v>
      </c>
      <c r="B96" s="7">
        <v>41756</v>
      </c>
      <c r="C96" s="9" t="str">
        <f>IFERROR(24/(1/SUM(GETPIVOTDATA(透视表!$A$3,"最"&amp;{"大","小"}&amp;"值项:打卡时间 "&amp;A96&amp;TEXT(B96," yyyy/m/d"))*{1,-1})),"漏打卡")</f>
        <v>漏打卡</v>
      </c>
    </row>
    <row r="97" spans="1:3" x14ac:dyDescent="0.15">
      <c r="A97" s="1" t="s">
        <v>5</v>
      </c>
      <c r="B97" s="7">
        <v>41757</v>
      </c>
      <c r="C97" s="9">
        <f>IFERROR(24/(1/SUM(GETPIVOTDATA(透视表!$A$3,"最"&amp;{"大","小"}&amp;"值项:打卡时间 "&amp;A97&amp;TEXT(B97," yyyy/m/d"))*{1,-1})),"漏打卡")</f>
        <v>15.238055555555555</v>
      </c>
    </row>
    <row r="98" spans="1:3" x14ac:dyDescent="0.15">
      <c r="A98" s="1" t="s">
        <v>5</v>
      </c>
      <c r="B98" s="7">
        <v>41758</v>
      </c>
      <c r="C98" s="9">
        <f>IFERROR(24/(1/SUM(GETPIVOTDATA(透视表!$A$3,"最"&amp;{"大","小"}&amp;"值项:打卡时间 "&amp;A98&amp;TEXT(B98," yyyy/m/d"))*{1,-1})),"漏打卡")</f>
        <v>15.156666666666668</v>
      </c>
    </row>
    <row r="99" spans="1:3" x14ac:dyDescent="0.15">
      <c r="A99" s="1" t="s">
        <v>5</v>
      </c>
      <c r="B99" s="7">
        <v>41759</v>
      </c>
      <c r="C99" s="9">
        <f>IFERROR(24/(1/SUM(GETPIVOTDATA(透视表!$A$3,"最"&amp;{"大","小"}&amp;"值项:打卡时间 "&amp;A99&amp;TEXT(B99," yyyy/m/d"))*{1,-1})),"漏打卡")</f>
        <v>15.231944444444441</v>
      </c>
    </row>
    <row r="100" spans="1:3" x14ac:dyDescent="0.15">
      <c r="A100" s="1" t="s">
        <v>6</v>
      </c>
      <c r="B100" s="7">
        <v>41730</v>
      </c>
      <c r="C100" s="9">
        <f>IFERROR(24/(1/SUM(GETPIVOTDATA(透视表!$A$3,"最"&amp;{"大","小"}&amp;"值项:打卡时间 "&amp;A100&amp;TEXT(B100," yyyy/m/d"))*{1,-1})),"漏打卡")</f>
        <v>15.146666666666668</v>
      </c>
    </row>
    <row r="101" spans="1:3" x14ac:dyDescent="0.15">
      <c r="A101" s="1" t="s">
        <v>6</v>
      </c>
      <c r="B101" s="7">
        <v>41731</v>
      </c>
      <c r="C101" s="9">
        <f>IFERROR(24/(1/SUM(GETPIVOTDATA(透视表!$A$3,"最"&amp;{"大","小"}&amp;"值项:打卡时间 "&amp;A101&amp;TEXT(B101," yyyy/m/d"))*{1,-1})),"漏打卡")</f>
        <v>15.156111111111112</v>
      </c>
    </row>
    <row r="102" spans="1:3" x14ac:dyDescent="0.15">
      <c r="A102" s="1" t="s">
        <v>6</v>
      </c>
      <c r="B102" s="7">
        <v>41732</v>
      </c>
      <c r="C102" s="9">
        <f>IFERROR(24/(1/SUM(GETPIVOTDATA(透视表!$A$3,"最"&amp;{"大","小"}&amp;"值项:打卡时间 "&amp;A102&amp;TEXT(B102," yyyy/m/d"))*{1,-1})),"漏打卡")</f>
        <v>15.229444444444445</v>
      </c>
    </row>
    <row r="103" spans="1:3" x14ac:dyDescent="0.15">
      <c r="A103" s="1" t="s">
        <v>6</v>
      </c>
      <c r="B103" s="7">
        <v>41733</v>
      </c>
      <c r="C103" s="9">
        <f>IFERROR(24/(1/SUM(GETPIVOTDATA(透视表!$A$3,"最"&amp;{"大","小"}&amp;"值项:打卡时间 "&amp;A103&amp;TEXT(B103," yyyy/m/d"))*{1,-1})),"漏打卡")</f>
        <v>15.126944444444446</v>
      </c>
    </row>
    <row r="104" spans="1:3" x14ac:dyDescent="0.15">
      <c r="A104" s="1" t="s">
        <v>6</v>
      </c>
      <c r="B104" s="7">
        <v>41734</v>
      </c>
      <c r="C104" s="9" t="str">
        <f>IFERROR(24/(1/SUM(GETPIVOTDATA(透视表!$A$3,"最"&amp;{"大","小"}&amp;"值项:打卡时间 "&amp;A104&amp;TEXT(B104," yyyy/m/d"))*{1,-1})),"漏打卡")</f>
        <v>漏打卡</v>
      </c>
    </row>
    <row r="105" spans="1:3" x14ac:dyDescent="0.15">
      <c r="A105" s="1" t="s">
        <v>6</v>
      </c>
      <c r="B105" s="7">
        <v>41735</v>
      </c>
      <c r="C105" s="9">
        <f>IFERROR(24/(1/SUM(GETPIVOTDATA(透视表!$A$3,"最"&amp;{"大","小"}&amp;"值项:打卡时间 "&amp;A105&amp;TEXT(B105," yyyy/m/d"))*{1,-1})),"漏打卡")</f>
        <v>8.6533333333333342</v>
      </c>
    </row>
    <row r="106" spans="1:3" x14ac:dyDescent="0.15">
      <c r="A106" s="1" t="s">
        <v>6</v>
      </c>
      <c r="B106" s="7">
        <v>41736</v>
      </c>
      <c r="C106" s="9">
        <f>IFERROR(24/(1/SUM(GETPIVOTDATA(透视表!$A$3,"最"&amp;{"大","小"}&amp;"值项:打卡时间 "&amp;A106&amp;TEXT(B106," yyyy/m/d"))*{1,-1})),"漏打卡")</f>
        <v>8.6741666666666664</v>
      </c>
    </row>
    <row r="107" spans="1:3" x14ac:dyDescent="0.15">
      <c r="A107" s="1" t="s">
        <v>6</v>
      </c>
      <c r="B107" s="7">
        <v>41739</v>
      </c>
      <c r="C107" s="9">
        <f>IFERROR(24/(1/SUM(GETPIVOTDATA(透视表!$A$3,"最"&amp;{"大","小"}&amp;"值项:打卡时间 "&amp;A107&amp;TEXT(B107," yyyy/m/d"))*{1,-1})),"漏打卡")</f>
        <v>8.7508333333333361</v>
      </c>
    </row>
    <row r="108" spans="1:3" x14ac:dyDescent="0.15">
      <c r="A108" s="1" t="s">
        <v>6</v>
      </c>
      <c r="B108" s="7">
        <v>41740</v>
      </c>
      <c r="C108" s="9">
        <f>IFERROR(24/(1/SUM(GETPIVOTDATA(透视表!$A$3,"最"&amp;{"大","小"}&amp;"值项:打卡时间 "&amp;A108&amp;TEXT(B108," yyyy/m/d"))*{1,-1})),"漏打卡")</f>
        <v>8.6477777777777796</v>
      </c>
    </row>
    <row r="109" spans="1:3" x14ac:dyDescent="0.15">
      <c r="A109" s="1" t="s">
        <v>6</v>
      </c>
      <c r="B109" s="7">
        <v>41741</v>
      </c>
      <c r="C109" s="9">
        <f>IFERROR(24/(1/SUM(GETPIVOTDATA(透视表!$A$3,"最"&amp;{"大","小"}&amp;"值项:打卡时间 "&amp;A109&amp;TEXT(B109," yyyy/m/d"))*{1,-1})),"漏打卡")</f>
        <v>8.6238888888888923</v>
      </c>
    </row>
    <row r="110" spans="1:3" x14ac:dyDescent="0.15">
      <c r="A110" s="1" t="s">
        <v>6</v>
      </c>
      <c r="B110" s="7">
        <v>41743</v>
      </c>
      <c r="C110" s="9" t="str">
        <f>IFERROR(24/(1/SUM(GETPIVOTDATA(透视表!$A$3,"最"&amp;{"大","小"}&amp;"值项:打卡时间 "&amp;A110&amp;TEXT(B110," yyyy/m/d"))*{1,-1})),"漏打卡")</f>
        <v>漏打卡</v>
      </c>
    </row>
    <row r="111" spans="1:3" x14ac:dyDescent="0.15">
      <c r="A111" s="1" t="s">
        <v>6</v>
      </c>
      <c r="B111" s="7">
        <v>41744</v>
      </c>
      <c r="C111" s="9">
        <f>IFERROR(24/(1/SUM(GETPIVOTDATA(透视表!$A$3,"最"&amp;{"大","小"}&amp;"值项:打卡时间 "&amp;A111&amp;TEXT(B111," yyyy/m/d"))*{1,-1})),"漏打卡")</f>
        <v>11.789444444444445</v>
      </c>
    </row>
    <row r="112" spans="1:3" x14ac:dyDescent="0.15">
      <c r="A112" s="1" t="s">
        <v>6</v>
      </c>
      <c r="B112" s="7">
        <v>41745</v>
      </c>
      <c r="C112" s="9">
        <f>IFERROR(24/(1/SUM(GETPIVOTDATA(透视表!$A$3,"最"&amp;{"大","小"}&amp;"值项:打卡时间 "&amp;A112&amp;TEXT(B112," yyyy/m/d"))*{1,-1})),"漏打卡")</f>
        <v>11.827500000000001</v>
      </c>
    </row>
    <row r="113" spans="1:3" x14ac:dyDescent="0.15">
      <c r="A113" s="1" t="s">
        <v>6</v>
      </c>
      <c r="B113" s="7">
        <v>41746</v>
      </c>
      <c r="C113" s="9">
        <f>IFERROR(24/(1/SUM(GETPIVOTDATA(透视表!$A$3,"最"&amp;{"大","小"}&amp;"值项:打卡时间 "&amp;A113&amp;TEXT(B113," yyyy/m/d"))*{1,-1})),"漏打卡")</f>
        <v>11.81</v>
      </c>
    </row>
    <row r="114" spans="1:3" x14ac:dyDescent="0.15">
      <c r="A114" s="1" t="s">
        <v>6</v>
      </c>
      <c r="B114" s="7">
        <v>41747</v>
      </c>
      <c r="C114" s="9">
        <f>IFERROR(24/(1/SUM(GETPIVOTDATA(透视表!$A$3,"最"&amp;{"大","小"}&amp;"值项:打卡时间 "&amp;A114&amp;TEXT(B114," yyyy/m/d"))*{1,-1})),"漏打卡")</f>
        <v>11.791388888888887</v>
      </c>
    </row>
    <row r="115" spans="1:3" x14ac:dyDescent="0.15">
      <c r="A115" s="1" t="s">
        <v>6</v>
      </c>
      <c r="B115" s="7">
        <v>41748</v>
      </c>
      <c r="C115" s="9">
        <f>IFERROR(24/(1/SUM(GETPIVOTDATA(透视表!$A$3,"最"&amp;{"大","小"}&amp;"值项:打卡时间 "&amp;A115&amp;TEXT(B115," yyyy/m/d"))*{1,-1})),"漏打卡")</f>
        <v>11.856111111111112</v>
      </c>
    </row>
    <row r="116" spans="1:3" x14ac:dyDescent="0.15">
      <c r="A116" s="1" t="s">
        <v>6</v>
      </c>
      <c r="B116" s="7">
        <v>41749</v>
      </c>
      <c r="C116" s="9" t="str">
        <f>IFERROR(24/(1/SUM(GETPIVOTDATA(透视表!$A$3,"最"&amp;{"大","小"}&amp;"值项:打卡时间 "&amp;A116&amp;TEXT(B116," yyyy/m/d"))*{1,-1})),"漏打卡")</f>
        <v>漏打卡</v>
      </c>
    </row>
    <row r="117" spans="1:3" x14ac:dyDescent="0.15">
      <c r="A117" s="1" t="s">
        <v>6</v>
      </c>
      <c r="B117" s="7">
        <v>41750</v>
      </c>
      <c r="C117" s="9">
        <f>IFERROR(24/(1/SUM(GETPIVOTDATA(透视表!$A$3,"最"&amp;{"大","小"}&amp;"值项:打卡时间 "&amp;A117&amp;TEXT(B117," yyyy/m/d"))*{1,-1})),"漏打卡")</f>
        <v>8.5594444444444431</v>
      </c>
    </row>
    <row r="118" spans="1:3" x14ac:dyDescent="0.15">
      <c r="A118" s="1" t="s">
        <v>6</v>
      </c>
      <c r="B118" s="7">
        <v>41751</v>
      </c>
      <c r="C118" s="9">
        <f>IFERROR(24/(1/SUM(GETPIVOTDATA(透视表!$A$3,"最"&amp;{"大","小"}&amp;"值项:打卡时间 "&amp;A118&amp;TEXT(B118," yyyy/m/d"))*{1,-1})),"漏打卡")</f>
        <v>8.5338888888888906</v>
      </c>
    </row>
    <row r="119" spans="1:3" x14ac:dyDescent="0.15">
      <c r="A119" s="1" t="s">
        <v>6</v>
      </c>
      <c r="B119" s="7">
        <v>41752</v>
      </c>
      <c r="C119" s="9">
        <f>IFERROR(24/(1/SUM(GETPIVOTDATA(透视表!$A$3,"最"&amp;{"大","小"}&amp;"值项:打卡时间 "&amp;A119&amp;TEXT(B119," yyyy/m/d"))*{1,-1})),"漏打卡")</f>
        <v>8.6227777777777792</v>
      </c>
    </row>
    <row r="120" spans="1:3" x14ac:dyDescent="0.15">
      <c r="A120" s="1" t="s">
        <v>6</v>
      </c>
      <c r="B120" s="7">
        <v>41753</v>
      </c>
      <c r="C120" s="9">
        <f>IFERROR(24/(1/SUM(GETPIVOTDATA(透视表!$A$3,"最"&amp;{"大","小"}&amp;"值项:打卡时间 "&amp;A120&amp;TEXT(B120," yyyy/m/d"))*{1,-1})),"漏打卡")</f>
        <v>8.6611111111111114</v>
      </c>
    </row>
    <row r="121" spans="1:3" x14ac:dyDescent="0.15">
      <c r="A121" s="1" t="s">
        <v>6</v>
      </c>
      <c r="B121" s="7">
        <v>41754</v>
      </c>
      <c r="C121" s="9">
        <f>IFERROR(24/(1/SUM(GETPIVOTDATA(透视表!$A$3,"最"&amp;{"大","小"}&amp;"值项:打卡时间 "&amp;A121&amp;TEXT(B121," yyyy/m/d"))*{1,-1})),"漏打卡")</f>
        <v>8.4488888888888898</v>
      </c>
    </row>
    <row r="122" spans="1:3" x14ac:dyDescent="0.15">
      <c r="A122" s="1" t="s">
        <v>6</v>
      </c>
      <c r="B122" s="7">
        <v>41755</v>
      </c>
      <c r="C122" s="9">
        <f>IFERROR(24/(1/SUM(GETPIVOTDATA(透视表!$A$3,"最"&amp;{"大","小"}&amp;"值项:打卡时间 "&amp;A122&amp;TEXT(B122," yyyy/m/d"))*{1,-1})),"漏打卡")</f>
        <v>8.6772222222222215</v>
      </c>
    </row>
    <row r="123" spans="1:3" x14ac:dyDescent="0.15">
      <c r="A123" s="1" t="s">
        <v>6</v>
      </c>
      <c r="B123" s="7">
        <v>41757</v>
      </c>
      <c r="C123" s="9" t="str">
        <f>IFERROR(24/(1/SUM(GETPIVOTDATA(透视表!$A$3,"最"&amp;{"大","小"}&amp;"值项:打卡时间 "&amp;A123&amp;TEXT(B123," yyyy/m/d"))*{1,-1})),"漏打卡")</f>
        <v>漏打卡</v>
      </c>
    </row>
    <row r="124" spans="1:3" x14ac:dyDescent="0.15">
      <c r="A124" s="1" t="s">
        <v>6</v>
      </c>
      <c r="B124" s="7">
        <v>41758</v>
      </c>
      <c r="C124" s="9">
        <f>IFERROR(24/(1/SUM(GETPIVOTDATA(透视表!$A$3,"最"&amp;{"大","小"}&amp;"值项:打卡时间 "&amp;A124&amp;TEXT(B124," yyyy/m/d"))*{1,-1})),"漏打卡")</f>
        <v>15.208055555555557</v>
      </c>
    </row>
    <row r="125" spans="1:3" x14ac:dyDescent="0.15">
      <c r="A125" s="1" t="s">
        <v>6</v>
      </c>
      <c r="B125" s="7">
        <v>41759</v>
      </c>
      <c r="C125" s="9">
        <f>IFERROR(24/(1/SUM(GETPIVOTDATA(透视表!$A$3,"最"&amp;{"大","小"}&amp;"值项:打卡时间 "&amp;A125&amp;TEXT(B125," yyyy/m/d"))*{1,-1})),"漏打卡")</f>
        <v>15.22722222222222</v>
      </c>
    </row>
    <row r="126" spans="1:3" x14ac:dyDescent="0.15">
      <c r="A126" s="1" t="s">
        <v>7</v>
      </c>
      <c r="B126" s="7">
        <v>41730</v>
      </c>
      <c r="C126" s="9">
        <f>IFERROR(24/(1/SUM(GETPIVOTDATA(透视表!$A$3,"最"&amp;{"大","小"}&amp;"值项:打卡时间 "&amp;A126&amp;TEXT(B126," yyyy/m/d"))*{1,-1})),"漏打卡")</f>
        <v>15.116666666666667</v>
      </c>
    </row>
    <row r="127" spans="1:3" x14ac:dyDescent="0.15">
      <c r="A127" s="1" t="s">
        <v>7</v>
      </c>
      <c r="B127" s="7">
        <v>41731</v>
      </c>
      <c r="C127" s="9">
        <f>IFERROR(24/(1/SUM(GETPIVOTDATA(透视表!$A$3,"最"&amp;{"大","小"}&amp;"值项:打卡时间 "&amp;A127&amp;TEXT(B127," yyyy/m/d"))*{1,-1})),"漏打卡")</f>
        <v>15.131388888888887</v>
      </c>
    </row>
    <row r="128" spans="1:3" x14ac:dyDescent="0.15">
      <c r="A128" s="1" t="s">
        <v>7</v>
      </c>
      <c r="B128" s="7">
        <v>41732</v>
      </c>
      <c r="C128" s="9">
        <f>IFERROR(24/(1/SUM(GETPIVOTDATA(透视表!$A$3,"最"&amp;{"大","小"}&amp;"值项:打卡时间 "&amp;A128&amp;TEXT(B128," yyyy/m/d"))*{1,-1})),"漏打卡")</f>
        <v>15.204722222222221</v>
      </c>
    </row>
    <row r="129" spans="1:3" x14ac:dyDescent="0.15">
      <c r="A129" s="1" t="s">
        <v>7</v>
      </c>
      <c r="B129" s="7">
        <v>41733</v>
      </c>
      <c r="C129" s="9">
        <f>IFERROR(24/(1/SUM(GETPIVOTDATA(透视表!$A$3,"最"&amp;{"大","小"}&amp;"值项:打卡时间 "&amp;A129&amp;TEXT(B129," yyyy/m/d"))*{1,-1})),"漏打卡")</f>
        <v>15.130555555555556</v>
      </c>
    </row>
    <row r="130" spans="1:3" x14ac:dyDescent="0.15">
      <c r="A130" s="1" t="s">
        <v>7</v>
      </c>
      <c r="B130" s="7">
        <v>41734</v>
      </c>
      <c r="C130" s="9" t="str">
        <f>IFERROR(24/(1/SUM(GETPIVOTDATA(透视表!$A$3,"最"&amp;{"大","小"}&amp;"值项:打卡时间 "&amp;A130&amp;TEXT(B130," yyyy/m/d"))*{1,-1})),"漏打卡")</f>
        <v>漏打卡</v>
      </c>
    </row>
    <row r="131" spans="1:3" x14ac:dyDescent="0.15">
      <c r="A131" s="1" t="s">
        <v>7</v>
      </c>
      <c r="B131" s="7">
        <v>41736</v>
      </c>
      <c r="C131" s="9">
        <f>IFERROR(24/(1/SUM(GETPIVOTDATA(透视表!$A$3,"最"&amp;{"大","小"}&amp;"值项:打卡时间 "&amp;A131&amp;TEXT(B131," yyyy/m/d"))*{1,-1})),"漏打卡")</f>
        <v>8.6288888888888877</v>
      </c>
    </row>
    <row r="132" spans="1:3" x14ac:dyDescent="0.15">
      <c r="A132" s="1" t="s">
        <v>7</v>
      </c>
      <c r="B132" s="7">
        <v>41737</v>
      </c>
      <c r="C132" s="9">
        <f>IFERROR(24/(1/SUM(GETPIVOTDATA(透视表!$A$3,"最"&amp;{"大","小"}&amp;"值项:打卡时间 "&amp;A132&amp;TEXT(B132," yyyy/m/d"))*{1,-1})),"漏打卡")</f>
        <v>8.6736111111111107</v>
      </c>
    </row>
    <row r="133" spans="1:3" x14ac:dyDescent="0.15">
      <c r="A133" s="1" t="s">
        <v>7</v>
      </c>
      <c r="B133" s="7">
        <v>41738</v>
      </c>
      <c r="C133" s="9">
        <f>IFERROR(24/(1/SUM(GETPIVOTDATA(透视表!$A$3,"最"&amp;{"大","小"}&amp;"值项:打卡时间 "&amp;A133&amp;TEXT(B133," yyyy/m/d"))*{1,-1})),"漏打卡")</f>
        <v>8.7505555555555539</v>
      </c>
    </row>
    <row r="134" spans="1:3" x14ac:dyDescent="0.15">
      <c r="A134" s="1" t="s">
        <v>7</v>
      </c>
      <c r="B134" s="7">
        <v>41739</v>
      </c>
      <c r="C134" s="9">
        <f>IFERROR(24/(1/SUM(GETPIVOTDATA(透视表!$A$3,"最"&amp;{"大","小"}&amp;"值项:打卡时间 "&amp;A134&amp;TEXT(B134," yyyy/m/d"))*{1,-1})),"漏打卡")</f>
        <v>8.7497222222222195</v>
      </c>
    </row>
    <row r="135" spans="1:3" x14ac:dyDescent="0.15">
      <c r="A135" s="1" t="s">
        <v>7</v>
      </c>
      <c r="B135" s="7">
        <v>41740</v>
      </c>
      <c r="C135" s="9">
        <f>IFERROR(24/(1/SUM(GETPIVOTDATA(透视表!$A$3,"最"&amp;{"大","小"}&amp;"值项:打卡时间 "&amp;A135&amp;TEXT(B135," yyyy/m/d"))*{1,-1})),"漏打卡")</f>
        <v>8.6480555555555565</v>
      </c>
    </row>
    <row r="136" spans="1:3" x14ac:dyDescent="0.15">
      <c r="A136" s="1" t="s">
        <v>7</v>
      </c>
      <c r="B136" s="7">
        <v>41741</v>
      </c>
      <c r="C136" s="9">
        <f>IFERROR(24/(1/SUM(GETPIVOTDATA(透视表!$A$3,"最"&amp;{"大","小"}&amp;"值项:打卡时间 "&amp;A136&amp;TEXT(B136," yyyy/m/d"))*{1,-1})),"漏打卡")</f>
        <v>8.5958333333333332</v>
      </c>
    </row>
    <row r="137" spans="1:3" x14ac:dyDescent="0.15">
      <c r="A137" s="1" t="s">
        <v>7</v>
      </c>
      <c r="B137" s="7">
        <v>41743</v>
      </c>
      <c r="C137" s="9" t="str">
        <f>IFERROR(24/(1/SUM(GETPIVOTDATA(透视表!$A$3,"最"&amp;{"大","小"}&amp;"值项:打卡时间 "&amp;A137&amp;TEXT(B137," yyyy/m/d"))*{1,-1})),"漏打卡")</f>
        <v>漏打卡</v>
      </c>
    </row>
    <row r="138" spans="1:3" x14ac:dyDescent="0.15">
      <c r="A138" s="1" t="s">
        <v>7</v>
      </c>
      <c r="B138" s="7">
        <v>41744</v>
      </c>
      <c r="C138" s="9">
        <f>IFERROR(24/(1/SUM(GETPIVOTDATA(透视表!$A$3,"最"&amp;{"大","小"}&amp;"值项:打卡时间 "&amp;A138&amp;TEXT(B138," yyyy/m/d"))*{1,-1})),"漏打卡")</f>
        <v>15.148055555555556</v>
      </c>
    </row>
    <row r="139" spans="1:3" x14ac:dyDescent="0.15">
      <c r="A139" s="1" t="s">
        <v>7</v>
      </c>
      <c r="B139" s="7">
        <v>41745</v>
      </c>
      <c r="C139" s="9">
        <f>IFERROR(24/(1/SUM(GETPIVOTDATA(透视表!$A$3,"最"&amp;{"大","小"}&amp;"值项:打卡时间 "&amp;A139&amp;TEXT(B139," yyyy/m/d"))*{1,-1})),"漏打卡")</f>
        <v>15.157222222222224</v>
      </c>
    </row>
    <row r="140" spans="1:3" x14ac:dyDescent="0.15">
      <c r="A140" s="1" t="s">
        <v>7</v>
      </c>
      <c r="B140" s="7">
        <v>41746</v>
      </c>
      <c r="C140" s="9">
        <f>IFERROR(24/(1/SUM(GETPIVOTDATA(透视表!$A$3,"最"&amp;{"大","小"}&amp;"值项:打卡时间 "&amp;A140&amp;TEXT(B140," yyyy/m/d"))*{1,-1})),"漏打卡")</f>
        <v>15.186944444444443</v>
      </c>
    </row>
    <row r="141" spans="1:3" x14ac:dyDescent="0.15">
      <c r="A141" s="1" t="s">
        <v>7</v>
      </c>
      <c r="B141" s="7">
        <v>41747</v>
      </c>
      <c r="C141" s="9">
        <f>IFERROR(24/(1/SUM(GETPIVOTDATA(透视表!$A$3,"最"&amp;{"大","小"}&amp;"值项:打卡时间 "&amp;A141&amp;TEXT(B141," yyyy/m/d"))*{1,-1})),"漏打卡")</f>
        <v>15.131944444444446</v>
      </c>
    </row>
    <row r="142" spans="1:3" x14ac:dyDescent="0.15">
      <c r="A142" s="1" t="s">
        <v>7</v>
      </c>
      <c r="B142" s="7">
        <v>41748</v>
      </c>
      <c r="C142" s="9">
        <f>IFERROR(24/(1/SUM(GETPIVOTDATA(透视表!$A$3,"最"&amp;{"大","小"}&amp;"值项:打卡时间 "&amp;A142&amp;TEXT(B142," yyyy/m/d"))*{1,-1})),"漏打卡")</f>
        <v>15.021666666666668</v>
      </c>
    </row>
    <row r="143" spans="1:3" x14ac:dyDescent="0.15">
      <c r="A143" s="1" t="s">
        <v>7</v>
      </c>
      <c r="B143" s="7">
        <v>41749</v>
      </c>
      <c r="C143" s="9" t="str">
        <f>IFERROR(24/(1/SUM(GETPIVOTDATA(透视表!$A$3,"最"&amp;{"大","小"}&amp;"值项:打卡时间 "&amp;A143&amp;TEXT(B143," yyyy/m/d"))*{1,-1})),"漏打卡")</f>
        <v>漏打卡</v>
      </c>
    </row>
    <row r="144" spans="1:3" x14ac:dyDescent="0.15">
      <c r="A144" s="1" t="s">
        <v>7</v>
      </c>
      <c r="B144" s="7">
        <v>41750</v>
      </c>
      <c r="C144" s="9">
        <f>IFERROR(24/(1/SUM(GETPIVOTDATA(透视表!$A$3,"最"&amp;{"大","小"}&amp;"值项:打卡时间 "&amp;A144&amp;TEXT(B144," yyyy/m/d"))*{1,-1})),"漏打卡")</f>
        <v>8.5455555555555556</v>
      </c>
    </row>
    <row r="145" spans="1:3" x14ac:dyDescent="0.15">
      <c r="A145" s="1" t="s">
        <v>7</v>
      </c>
      <c r="B145" s="7">
        <v>41751</v>
      </c>
      <c r="C145" s="9">
        <f>IFERROR(24/(1/SUM(GETPIVOTDATA(透视表!$A$3,"最"&amp;{"大","小"}&amp;"值项:打卡时间 "&amp;A145&amp;TEXT(B145," yyyy/m/d"))*{1,-1})),"漏打卡")</f>
        <v>8.6308333333333316</v>
      </c>
    </row>
    <row r="146" spans="1:3" x14ac:dyDescent="0.15">
      <c r="A146" s="1" t="s">
        <v>7</v>
      </c>
      <c r="B146" s="7">
        <v>41752</v>
      </c>
      <c r="C146" s="9">
        <f>IFERROR(24/(1/SUM(GETPIVOTDATA(透视表!$A$3,"最"&amp;{"大","小"}&amp;"值项:打卡时间 "&amp;A146&amp;TEXT(B146," yyyy/m/d"))*{1,-1})),"漏打卡")</f>
        <v>8.6597222222222232</v>
      </c>
    </row>
    <row r="147" spans="1:3" x14ac:dyDescent="0.15">
      <c r="A147" s="1" t="s">
        <v>7</v>
      </c>
      <c r="B147" s="7">
        <v>41753</v>
      </c>
      <c r="C147" s="9">
        <f>IFERROR(24/(1/SUM(GETPIVOTDATA(透视表!$A$3,"最"&amp;{"大","小"}&amp;"值项:打卡时间 "&amp;A147&amp;TEXT(B147," yyyy/m/d"))*{1,-1})),"漏打卡")</f>
        <v>4.1991666666666676</v>
      </c>
    </row>
    <row r="148" spans="1:3" x14ac:dyDescent="0.15">
      <c r="A148" s="1" t="s">
        <v>7</v>
      </c>
      <c r="B148" s="7">
        <v>41754</v>
      </c>
      <c r="C148" s="9">
        <f>IFERROR(24/(1/SUM(GETPIVOTDATA(透视表!$A$3,"最"&amp;{"大","小"}&amp;"值项:打卡时间 "&amp;A148&amp;TEXT(B148," yyyy/m/d"))*{1,-1})),"漏打卡")</f>
        <v>8.4863888888888912</v>
      </c>
    </row>
    <row r="149" spans="1:3" x14ac:dyDescent="0.15">
      <c r="A149" s="1" t="s">
        <v>7</v>
      </c>
      <c r="B149" s="7">
        <v>41757</v>
      </c>
      <c r="C149" s="9" t="str">
        <f>IFERROR(24/(1/SUM(GETPIVOTDATA(透视表!$A$3,"最"&amp;{"大","小"}&amp;"值项:打卡时间 "&amp;A149&amp;TEXT(B149," yyyy/m/d"))*{1,-1})),"漏打卡")</f>
        <v>漏打卡</v>
      </c>
    </row>
    <row r="150" spans="1:3" x14ac:dyDescent="0.15">
      <c r="A150" s="1" t="s">
        <v>7</v>
      </c>
      <c r="B150" s="7">
        <v>41758</v>
      </c>
      <c r="C150" s="9">
        <f>IFERROR(24/(1/SUM(GETPIVOTDATA(透视表!$A$3,"最"&amp;{"大","小"}&amp;"值项:打卡时间 "&amp;A150&amp;TEXT(B150," yyyy/m/d"))*{1,-1})),"漏打卡")</f>
        <v>15.179999999999998</v>
      </c>
    </row>
    <row r="151" spans="1:3" x14ac:dyDescent="0.15">
      <c r="A151" s="1" t="s">
        <v>7</v>
      </c>
      <c r="B151" s="7">
        <v>41759</v>
      </c>
      <c r="C151" s="9">
        <f>IFERROR(24/(1/SUM(GETPIVOTDATA(透视表!$A$3,"最"&amp;{"大","小"}&amp;"值项:打卡时间 "&amp;A151&amp;TEXT(B151," yyyy/m/d"))*{1,-1})),"漏打卡")</f>
        <v>15.183333333333332</v>
      </c>
    </row>
    <row r="152" spans="1:3" x14ac:dyDescent="0.15">
      <c r="A152" s="1" t="s">
        <v>8</v>
      </c>
      <c r="B152" s="7">
        <v>41730</v>
      </c>
      <c r="C152" s="9">
        <f>IFERROR(24/(1/SUM(GETPIVOTDATA(透视表!$A$3,"最"&amp;{"大","小"}&amp;"值项:打卡时间 "&amp;A152&amp;TEXT(B152," yyyy/m/d"))*{1,-1})),"漏打卡")</f>
        <v>8.4905555555555559</v>
      </c>
    </row>
    <row r="153" spans="1:3" x14ac:dyDescent="0.15">
      <c r="A153" s="1" t="s">
        <v>8</v>
      </c>
      <c r="B153" s="7">
        <v>41731</v>
      </c>
      <c r="C153" s="9">
        <f>IFERROR(24/(1/SUM(GETPIVOTDATA(透视表!$A$3,"最"&amp;{"大","小"}&amp;"值项:打卡时间 "&amp;A153&amp;TEXT(B153," yyyy/m/d"))*{1,-1})),"漏打卡")</f>
        <v>8.655555555555555</v>
      </c>
    </row>
    <row r="154" spans="1:3" x14ac:dyDescent="0.15">
      <c r="A154" s="1" t="s">
        <v>8</v>
      </c>
      <c r="B154" s="7">
        <v>41732</v>
      </c>
      <c r="C154" s="9">
        <f>IFERROR(24/(1/SUM(GETPIVOTDATA(透视表!$A$3,"最"&amp;{"大","小"}&amp;"值项:打卡时间 "&amp;A154&amp;TEXT(B154," yyyy/m/d"))*{1,-1})),"漏打卡")</f>
        <v>8.593055555555555</v>
      </c>
    </row>
    <row r="155" spans="1:3" x14ac:dyDescent="0.15">
      <c r="A155" s="1" t="s">
        <v>8</v>
      </c>
      <c r="B155" s="7">
        <v>41733</v>
      </c>
      <c r="C155" s="9">
        <f>IFERROR(24/(1/SUM(GETPIVOTDATA(透视表!$A$3,"最"&amp;{"大","小"}&amp;"值项:打卡时间 "&amp;A155&amp;TEXT(B155," yyyy/m/d"))*{1,-1})),"漏打卡")</f>
        <v>8.5194444444444439</v>
      </c>
    </row>
    <row r="156" spans="1:3" x14ac:dyDescent="0.15">
      <c r="A156" s="1" t="s">
        <v>8</v>
      </c>
      <c r="B156" s="7">
        <v>41736</v>
      </c>
      <c r="C156" s="9">
        <f>IFERROR(24/(1/SUM(GETPIVOTDATA(透视表!$A$3,"最"&amp;{"大","小"}&amp;"值项:打卡时间 "&amp;A156&amp;TEXT(B156," yyyy/m/d"))*{1,-1})),"漏打卡")</f>
        <v>8.7391666666666676</v>
      </c>
    </row>
    <row r="157" spans="1:3" x14ac:dyDescent="0.15">
      <c r="A157" s="1" t="s">
        <v>8</v>
      </c>
      <c r="B157" s="7">
        <v>41737</v>
      </c>
      <c r="C157" s="9">
        <f>IFERROR(24/(1/SUM(GETPIVOTDATA(透视表!$A$3,"最"&amp;{"大","小"}&amp;"值项:打卡时间 "&amp;A157&amp;TEXT(B157," yyyy/m/d"))*{1,-1})),"漏打卡")</f>
        <v>8.5094444444444441</v>
      </c>
    </row>
    <row r="158" spans="1:3" x14ac:dyDescent="0.15">
      <c r="A158" s="1" t="s">
        <v>8</v>
      </c>
      <c r="B158" s="7">
        <v>41738</v>
      </c>
      <c r="C158" s="9">
        <f>IFERROR(24/(1/SUM(GETPIVOTDATA(透视表!$A$3,"最"&amp;{"大","小"}&amp;"值项:打卡时间 "&amp;A158&amp;TEXT(B158," yyyy/m/d"))*{1,-1})),"漏打卡")</f>
        <v>7.9177777777777782</v>
      </c>
    </row>
    <row r="159" spans="1:3" x14ac:dyDescent="0.15">
      <c r="A159" s="1" t="s">
        <v>8</v>
      </c>
      <c r="B159" s="7">
        <v>41739</v>
      </c>
      <c r="C159" s="9">
        <f>IFERROR(24/(1/SUM(GETPIVOTDATA(透视表!$A$3,"最"&amp;{"大","小"}&amp;"值项:打卡时间 "&amp;A159&amp;TEXT(B159," yyyy/m/d"))*{1,-1})),"漏打卡")</f>
        <v>8.5275000000000016</v>
      </c>
    </row>
    <row r="160" spans="1:3" x14ac:dyDescent="0.15">
      <c r="A160" s="1" t="s">
        <v>8</v>
      </c>
      <c r="B160" s="7">
        <v>41740</v>
      </c>
      <c r="C160" s="9">
        <f>IFERROR(24/(1/SUM(GETPIVOTDATA(透视表!$A$3,"最"&amp;{"大","小"}&amp;"值项:打卡时间 "&amp;A160&amp;TEXT(B160," yyyy/m/d"))*{1,-1})),"漏打卡")</f>
        <v>8.5124999999999975</v>
      </c>
    </row>
    <row r="161" spans="1:3" x14ac:dyDescent="0.15">
      <c r="A161" s="1" t="s">
        <v>8</v>
      </c>
      <c r="B161" s="7">
        <v>41741</v>
      </c>
      <c r="C161" s="9">
        <f>IFERROR(24/(1/SUM(GETPIVOTDATA(透视表!$A$3,"最"&amp;{"大","小"}&amp;"值项:打卡时间 "&amp;A161&amp;TEXT(B161," yyyy/m/d"))*{1,-1})),"漏打卡")</f>
        <v>8.6013888888888879</v>
      </c>
    </row>
    <row r="162" spans="1:3" x14ac:dyDescent="0.15">
      <c r="A162" s="1" t="s">
        <v>8</v>
      </c>
      <c r="B162" s="7">
        <v>41743</v>
      </c>
      <c r="C162" s="9">
        <f>IFERROR(24/(1/SUM(GETPIVOTDATA(透视表!$A$3,"最"&amp;{"大","小"}&amp;"值项:打卡时间 "&amp;A162&amp;TEXT(B162," yyyy/m/d"))*{1,-1})),"漏打卡")</f>
        <v>8.6233333333333348</v>
      </c>
    </row>
    <row r="163" spans="1:3" x14ac:dyDescent="0.15">
      <c r="A163" s="1" t="s">
        <v>8</v>
      </c>
      <c r="B163" s="7">
        <v>41744</v>
      </c>
      <c r="C163" s="9">
        <f>IFERROR(24/(1/SUM(GETPIVOTDATA(透视表!$A$3,"最"&amp;{"大","小"}&amp;"值项:打卡时间 "&amp;A163&amp;TEXT(B163," yyyy/m/d"))*{1,-1})),"漏打卡")</f>
        <v>8.5788888888888906</v>
      </c>
    </row>
    <row r="164" spans="1:3" x14ac:dyDescent="0.15">
      <c r="A164" s="1" t="s">
        <v>8</v>
      </c>
      <c r="B164" s="7">
        <v>41745</v>
      </c>
      <c r="C164" s="9">
        <f>IFERROR(24/(1/SUM(GETPIVOTDATA(透视表!$A$3,"最"&amp;{"大","小"}&amp;"值项:打卡时间 "&amp;A164&amp;TEXT(B164," yyyy/m/d"))*{1,-1})),"漏打卡")</f>
        <v>8.5283333333333342</v>
      </c>
    </row>
    <row r="165" spans="1:3" x14ac:dyDescent="0.15">
      <c r="A165" s="1" t="s">
        <v>8</v>
      </c>
      <c r="B165" s="7">
        <v>41746</v>
      </c>
      <c r="C165" s="9">
        <f>IFERROR(24/(1/SUM(GETPIVOTDATA(透视表!$A$3,"最"&amp;{"大","小"}&amp;"值项:打卡时间 "&amp;A165&amp;TEXT(B165," yyyy/m/d"))*{1,-1})),"漏打卡")</f>
        <v>8.4702777777777793</v>
      </c>
    </row>
    <row r="166" spans="1:3" x14ac:dyDescent="0.15">
      <c r="A166" s="1" t="s">
        <v>8</v>
      </c>
      <c r="B166" s="7">
        <v>41747</v>
      </c>
      <c r="C166" s="9">
        <f>IFERROR(24/(1/SUM(GETPIVOTDATA(透视表!$A$3,"最"&amp;{"大","小"}&amp;"值项:打卡时间 "&amp;A166&amp;TEXT(B166," yyyy/m/d"))*{1,-1})),"漏打卡")</f>
        <v>8.5797222222222231</v>
      </c>
    </row>
    <row r="167" spans="1:3" x14ac:dyDescent="0.15">
      <c r="A167" s="1" t="s">
        <v>8</v>
      </c>
      <c r="B167" s="7">
        <v>41748</v>
      </c>
      <c r="C167" s="9">
        <f>IFERROR(24/(1/SUM(GETPIVOTDATA(透视表!$A$3,"最"&amp;{"大","小"}&amp;"值项:打卡时间 "&amp;A167&amp;TEXT(B167," yyyy/m/d"))*{1,-1})),"漏打卡")</f>
        <v>8.640555555555558</v>
      </c>
    </row>
    <row r="168" spans="1:3" x14ac:dyDescent="0.15">
      <c r="A168" s="1" t="s">
        <v>8</v>
      </c>
      <c r="B168" s="7">
        <v>41750</v>
      </c>
      <c r="C168" s="9">
        <f>IFERROR(24/(1/SUM(GETPIVOTDATA(透视表!$A$3,"最"&amp;{"大","小"}&amp;"值项:打卡时间 "&amp;A168&amp;TEXT(B168," yyyy/m/d"))*{1,-1})),"漏打卡")</f>
        <v>8.5783333333333331</v>
      </c>
    </row>
    <row r="169" spans="1:3" x14ac:dyDescent="0.15">
      <c r="A169" s="1" t="s">
        <v>8</v>
      </c>
      <c r="B169" s="7">
        <v>41751</v>
      </c>
      <c r="C169" s="9">
        <f>IFERROR(24/(1/SUM(GETPIVOTDATA(透视表!$A$3,"最"&amp;{"大","小"}&amp;"值项:打卡时间 "&amp;A169&amp;TEXT(B169," yyyy/m/d"))*{1,-1})),"漏打卡")</f>
        <v>8.5775000000000006</v>
      </c>
    </row>
    <row r="170" spans="1:3" x14ac:dyDescent="0.15">
      <c r="A170" s="1" t="s">
        <v>8</v>
      </c>
      <c r="B170" s="7">
        <v>41752</v>
      </c>
      <c r="C170" s="9">
        <f>IFERROR(24/(1/SUM(GETPIVOTDATA(透视表!$A$3,"最"&amp;{"大","小"}&amp;"值项:打卡时间 "&amp;A170&amp;TEXT(B170," yyyy/m/d"))*{1,-1})),"漏打卡")</f>
        <v>8.6416666666666675</v>
      </c>
    </row>
    <row r="171" spans="1:3" x14ac:dyDescent="0.15">
      <c r="A171" s="1" t="s">
        <v>8</v>
      </c>
      <c r="B171" s="7">
        <v>41753</v>
      </c>
      <c r="C171" s="9">
        <f>IFERROR(24/(1/SUM(GETPIVOTDATA(透视表!$A$3,"最"&amp;{"大","小"}&amp;"值项:打卡时间 "&amp;A171&amp;TEXT(B171," yyyy/m/d"))*{1,-1})),"漏打卡")</f>
        <v>8.4741666666666653</v>
      </c>
    </row>
    <row r="172" spans="1:3" x14ac:dyDescent="0.15">
      <c r="A172" s="1" t="s">
        <v>8</v>
      </c>
      <c r="B172" s="7">
        <v>41754</v>
      </c>
      <c r="C172" s="9">
        <f>IFERROR(24/(1/SUM(GETPIVOTDATA(透视表!$A$3,"最"&amp;{"大","小"}&amp;"值项:打卡时间 "&amp;A172&amp;TEXT(B172," yyyy/m/d"))*{1,-1})),"漏打卡")</f>
        <v>8.5769444444444449</v>
      </c>
    </row>
    <row r="173" spans="1:3" x14ac:dyDescent="0.15">
      <c r="A173" s="1" t="s">
        <v>8</v>
      </c>
      <c r="B173" s="7">
        <v>41756</v>
      </c>
      <c r="C173" s="9">
        <f>IFERROR(24/(1/SUM(GETPIVOTDATA(透视表!$A$3,"最"&amp;{"大","小"}&amp;"值项:打卡时间 "&amp;A173&amp;TEXT(B173," yyyy/m/d"))*{1,-1})),"漏打卡")</f>
        <v>8.5277777777777786</v>
      </c>
    </row>
    <row r="174" spans="1:3" x14ac:dyDescent="0.15">
      <c r="A174" s="1" t="s">
        <v>8</v>
      </c>
      <c r="B174" s="7">
        <v>41757</v>
      </c>
      <c r="C174" s="9">
        <f>IFERROR(24/(1/SUM(GETPIVOTDATA(透视表!$A$3,"最"&amp;{"大","小"}&amp;"值项:打卡时间 "&amp;A174&amp;TEXT(B174," yyyy/m/d"))*{1,-1})),"漏打卡")</f>
        <v>8.5697222222222216</v>
      </c>
    </row>
    <row r="175" spans="1:3" x14ac:dyDescent="0.15">
      <c r="A175" s="1" t="s">
        <v>8</v>
      </c>
      <c r="B175" s="7">
        <v>41758</v>
      </c>
      <c r="C175" s="9">
        <f>IFERROR(24/(1/SUM(GETPIVOTDATA(透视表!$A$3,"最"&amp;{"大","小"}&amp;"值项:打卡时间 "&amp;A175&amp;TEXT(B175," yyyy/m/d"))*{1,-1})),"漏打卡")</f>
        <v>8.5577777777777779</v>
      </c>
    </row>
    <row r="176" spans="1:3" x14ac:dyDescent="0.15">
      <c r="A176" s="1" t="s">
        <v>8</v>
      </c>
      <c r="B176" s="7">
        <v>41759</v>
      </c>
      <c r="C176" s="9">
        <f>IFERROR(24/(1/SUM(GETPIVOTDATA(透视表!$A$3,"最"&amp;{"大","小"}&amp;"值项:打卡时间 "&amp;A176&amp;TEXT(B176," yyyy/m/d"))*{1,-1})),"漏打卡")</f>
        <v>8.6058333333333348</v>
      </c>
    </row>
    <row r="177" spans="1:3" x14ac:dyDescent="0.15">
      <c r="A177" s="1" t="s">
        <v>9</v>
      </c>
      <c r="B177" s="7">
        <v>41730</v>
      </c>
      <c r="C177" s="9">
        <f>IFERROR(24/(1/SUM(GETPIVOTDATA(透视表!$A$3,"最"&amp;{"大","小"}&amp;"值项:打卡时间 "&amp;A177&amp;TEXT(B177," yyyy/m/d"))*{1,-1})),"漏打卡")</f>
        <v>8.649166666666666</v>
      </c>
    </row>
    <row r="178" spans="1:3" x14ac:dyDescent="0.15">
      <c r="A178" s="1" t="s">
        <v>9</v>
      </c>
      <c r="B178" s="7">
        <v>41731</v>
      </c>
      <c r="C178" s="9">
        <f>IFERROR(24/(1/SUM(GETPIVOTDATA(透视表!$A$3,"最"&amp;{"大","小"}&amp;"值项:打卡时间 "&amp;A178&amp;TEXT(B178," yyyy/m/d"))*{1,-1})),"漏打卡")</f>
        <v>8.4647222222222229</v>
      </c>
    </row>
    <row r="179" spans="1:3" x14ac:dyDescent="0.15">
      <c r="A179" s="1" t="s">
        <v>9</v>
      </c>
      <c r="B179" s="7">
        <v>41732</v>
      </c>
      <c r="C179" s="9">
        <f>IFERROR(24/(1/SUM(GETPIVOTDATA(透视表!$A$3,"最"&amp;{"大","小"}&amp;"值项:打卡时间 "&amp;A179&amp;TEXT(B179," yyyy/m/d"))*{1,-1})),"漏打卡")</f>
        <v>8.6805555555555536</v>
      </c>
    </row>
    <row r="180" spans="1:3" x14ac:dyDescent="0.15">
      <c r="A180" s="1" t="s">
        <v>9</v>
      </c>
      <c r="B180" s="7">
        <v>41733</v>
      </c>
      <c r="C180" s="9">
        <f>IFERROR(24/(1/SUM(GETPIVOTDATA(透视表!$A$3,"最"&amp;{"大","小"}&amp;"值项:打卡时间 "&amp;A180&amp;TEXT(B180," yyyy/m/d"))*{1,-1})),"漏打卡")</f>
        <v>8.6186111111111092</v>
      </c>
    </row>
    <row r="181" spans="1:3" x14ac:dyDescent="0.15">
      <c r="A181" s="1" t="s">
        <v>9</v>
      </c>
      <c r="B181" s="7">
        <v>41735</v>
      </c>
      <c r="C181" s="9">
        <f>IFERROR(24/(1/SUM(GETPIVOTDATA(透视表!$A$3,"最"&amp;{"大","小"}&amp;"值项:打卡时间 "&amp;A181&amp;TEXT(B181," yyyy/m/d"))*{1,-1})),"漏打卡")</f>
        <v>7.5036111111111108</v>
      </c>
    </row>
    <row r="182" spans="1:3" x14ac:dyDescent="0.15">
      <c r="A182" s="1" t="s">
        <v>9</v>
      </c>
      <c r="B182" s="7">
        <v>41736</v>
      </c>
      <c r="C182" s="9">
        <f>IFERROR(24/(1/SUM(GETPIVOTDATA(透视表!$A$3,"最"&amp;{"大","小"}&amp;"值项:打卡时间 "&amp;A182&amp;TEXT(B182," yyyy/m/d"))*{1,-1})),"漏打卡")</f>
        <v>7.5541666666666654</v>
      </c>
    </row>
    <row r="183" spans="1:3" x14ac:dyDescent="0.15">
      <c r="A183" s="1" t="s">
        <v>9</v>
      </c>
      <c r="B183" s="7">
        <v>41737</v>
      </c>
      <c r="C183" s="9">
        <f>IFERROR(24/(1/SUM(GETPIVOTDATA(透视表!$A$3,"最"&amp;{"大","小"}&amp;"值项:打卡时间 "&amp;A183&amp;TEXT(B183," yyyy/m/d"))*{1,-1})),"漏打卡")</f>
        <v>8.5819444444444439</v>
      </c>
    </row>
    <row r="184" spans="1:3" x14ac:dyDescent="0.15">
      <c r="A184" s="1" t="s">
        <v>9</v>
      </c>
      <c r="B184" s="7">
        <v>41738</v>
      </c>
      <c r="C184" s="9">
        <f>IFERROR(24/(1/SUM(GETPIVOTDATA(透视表!$A$3,"最"&amp;{"大","小"}&amp;"值项:打卡时间 "&amp;A184&amp;TEXT(B184," yyyy/m/d"))*{1,-1})),"漏打卡")</f>
        <v>8.6844444444444466</v>
      </c>
    </row>
    <row r="185" spans="1:3" x14ac:dyDescent="0.15">
      <c r="A185" s="1" t="s">
        <v>9</v>
      </c>
      <c r="B185" s="7">
        <v>41739</v>
      </c>
      <c r="C185" s="9">
        <f>IFERROR(24/(1/SUM(GETPIVOTDATA(透视表!$A$3,"最"&amp;{"大","小"}&amp;"值项:打卡时间 "&amp;A185&amp;TEXT(B185," yyyy/m/d"))*{1,-1})),"漏打卡")</f>
        <v>8.6386111111111124</v>
      </c>
    </row>
    <row r="186" spans="1:3" x14ac:dyDescent="0.15">
      <c r="A186" s="1" t="s">
        <v>9</v>
      </c>
      <c r="B186" s="7">
        <v>41740</v>
      </c>
      <c r="C186" s="9">
        <f>IFERROR(24/(1/SUM(GETPIVOTDATA(透视表!$A$3,"最"&amp;{"大","小"}&amp;"值项:打卡时间 "&amp;A186&amp;TEXT(B186," yyyy/m/d"))*{1,-1})),"漏打卡")</f>
        <v>8.6755555555555528</v>
      </c>
    </row>
    <row r="187" spans="1:3" x14ac:dyDescent="0.15">
      <c r="A187" s="1" t="s">
        <v>9</v>
      </c>
      <c r="B187" s="7">
        <v>41743</v>
      </c>
      <c r="C187" s="9">
        <f>IFERROR(24/(1/SUM(GETPIVOTDATA(透视表!$A$3,"最"&amp;{"大","小"}&amp;"值项:打卡时间 "&amp;A187&amp;TEXT(B187," yyyy/m/d"))*{1,-1})),"漏打卡")</f>
        <v>8.7113888888888873</v>
      </c>
    </row>
    <row r="188" spans="1:3" x14ac:dyDescent="0.15">
      <c r="A188" s="1" t="s">
        <v>9</v>
      </c>
      <c r="B188" s="7">
        <v>41744</v>
      </c>
      <c r="C188" s="9">
        <f>IFERROR(24/(1/SUM(GETPIVOTDATA(透视表!$A$3,"最"&amp;{"大","小"}&amp;"值项:打卡时间 "&amp;A188&amp;TEXT(B188," yyyy/m/d"))*{1,-1})),"漏打卡")</f>
        <v>8.6697222222222212</v>
      </c>
    </row>
    <row r="189" spans="1:3" x14ac:dyDescent="0.15">
      <c r="A189" s="1" t="s">
        <v>9</v>
      </c>
      <c r="B189" s="7">
        <v>41745</v>
      </c>
      <c r="C189" s="9">
        <f>IFERROR(24/(1/SUM(GETPIVOTDATA(透视表!$A$3,"最"&amp;{"大","小"}&amp;"值项:打卡时间 "&amp;A189&amp;TEXT(B189," yyyy/m/d"))*{1,-1})),"漏打卡")</f>
        <v>4.0863888888888882</v>
      </c>
    </row>
    <row r="190" spans="1:3" x14ac:dyDescent="0.15">
      <c r="A190" s="1" t="s">
        <v>9</v>
      </c>
      <c r="B190" s="7">
        <v>41746</v>
      </c>
      <c r="C190" s="9">
        <f>IFERROR(24/(1/SUM(GETPIVOTDATA(透视表!$A$3,"最"&amp;{"大","小"}&amp;"值项:打卡时间 "&amp;A190&amp;TEXT(B190," yyyy/m/d"))*{1,-1})),"漏打卡")</f>
        <v>8.6816666666666684</v>
      </c>
    </row>
    <row r="191" spans="1:3" x14ac:dyDescent="0.15">
      <c r="A191" s="1" t="s">
        <v>9</v>
      </c>
      <c r="B191" s="7">
        <v>41747</v>
      </c>
      <c r="C191" s="9">
        <f>IFERROR(24/(1/SUM(GETPIVOTDATA(透视表!$A$3,"最"&amp;{"大","小"}&amp;"值项:打卡时间 "&amp;A191&amp;TEXT(B191," yyyy/m/d"))*{1,-1})),"漏打卡")</f>
        <v>8.6169444444444458</v>
      </c>
    </row>
    <row r="192" spans="1:3" x14ac:dyDescent="0.15">
      <c r="A192" s="1" t="s">
        <v>9</v>
      </c>
      <c r="B192" s="7">
        <v>41748</v>
      </c>
      <c r="C192" s="9">
        <f>IFERROR(24/(1/SUM(GETPIVOTDATA(透视表!$A$3,"最"&amp;{"大","小"}&amp;"值项:打卡时间 "&amp;A192&amp;TEXT(B192," yyyy/m/d"))*{1,-1})),"漏打卡")</f>
        <v>8.6436111111111096</v>
      </c>
    </row>
    <row r="193" spans="1:3" x14ac:dyDescent="0.15">
      <c r="A193" s="1" t="s">
        <v>9</v>
      </c>
      <c r="B193" s="7">
        <v>41750</v>
      </c>
      <c r="C193" s="9">
        <f>IFERROR(24/(1/SUM(GETPIVOTDATA(透视表!$A$3,"最"&amp;{"大","小"}&amp;"值项:打卡时间 "&amp;A193&amp;TEXT(B193," yyyy/m/d"))*{1,-1})),"漏打卡")</f>
        <v>8.6633333333333358</v>
      </c>
    </row>
    <row r="194" spans="1:3" x14ac:dyDescent="0.15">
      <c r="A194" s="1" t="s">
        <v>9</v>
      </c>
      <c r="B194" s="7">
        <v>41751</v>
      </c>
      <c r="C194" s="9">
        <f>IFERROR(24/(1/SUM(GETPIVOTDATA(透视表!$A$3,"最"&amp;{"大","小"}&amp;"值项:打卡时间 "&amp;A194&amp;TEXT(B194," yyyy/m/d"))*{1,-1})),"漏打卡")</f>
        <v>8.7827777777777758</v>
      </c>
    </row>
    <row r="195" spans="1:3" x14ac:dyDescent="0.15">
      <c r="A195" s="1" t="s">
        <v>9</v>
      </c>
      <c r="B195" s="7">
        <v>41753</v>
      </c>
      <c r="C195" s="9">
        <f>IFERROR(24/(1/SUM(GETPIVOTDATA(透视表!$A$3,"最"&amp;{"大","小"}&amp;"值项:打卡时间 "&amp;A195&amp;TEXT(B195," yyyy/m/d"))*{1,-1})),"漏打卡")</f>
        <v>8.7211111111111119</v>
      </c>
    </row>
    <row r="196" spans="1:3" x14ac:dyDescent="0.15">
      <c r="A196" s="1" t="s">
        <v>9</v>
      </c>
      <c r="B196" s="7">
        <v>41754</v>
      </c>
      <c r="C196" s="9">
        <f>IFERROR(24/(1/SUM(GETPIVOTDATA(透视表!$A$3,"最"&amp;{"大","小"}&amp;"值项:打卡时间 "&amp;A196&amp;TEXT(B196," yyyy/m/d"))*{1,-1})),"漏打卡")</f>
        <v>8.6094444444444438</v>
      </c>
    </row>
    <row r="197" spans="1:3" x14ac:dyDescent="0.15">
      <c r="A197" s="1" t="s">
        <v>9</v>
      </c>
      <c r="B197" s="7">
        <v>41755</v>
      </c>
      <c r="C197" s="9">
        <f>IFERROR(24/(1/SUM(GETPIVOTDATA(透视表!$A$3,"最"&amp;{"大","小"}&amp;"值项:打卡时间 "&amp;A197&amp;TEXT(B197," yyyy/m/d"))*{1,-1})),"漏打卡")</f>
        <v>8.3411111111111129</v>
      </c>
    </row>
    <row r="198" spans="1:3" x14ac:dyDescent="0.15">
      <c r="A198" s="1" t="s">
        <v>9</v>
      </c>
      <c r="B198" s="7">
        <v>41756</v>
      </c>
      <c r="C198" s="9">
        <f>IFERROR(24/(1/SUM(GETPIVOTDATA(透视表!$A$3,"最"&amp;{"大","小"}&amp;"值项:打卡时间 "&amp;A198&amp;TEXT(B198," yyyy/m/d"))*{1,-1})),"漏打卡")</f>
        <v>5.2350000000000003</v>
      </c>
    </row>
    <row r="199" spans="1:3" x14ac:dyDescent="0.15">
      <c r="A199" s="1" t="s">
        <v>9</v>
      </c>
      <c r="B199" s="7">
        <v>41757</v>
      </c>
      <c r="C199" s="9">
        <f>IFERROR(24/(1/SUM(GETPIVOTDATA(透视表!$A$3,"最"&amp;{"大","小"}&amp;"值项:打卡时间 "&amp;A199&amp;TEXT(B199," yyyy/m/d"))*{1,-1})),"漏打卡")</f>
        <v>8.5905555555555537</v>
      </c>
    </row>
    <row r="200" spans="1:3" x14ac:dyDescent="0.15">
      <c r="A200" s="1" t="s">
        <v>9</v>
      </c>
      <c r="B200" s="7">
        <v>41758</v>
      </c>
      <c r="C200" s="9">
        <f>IFERROR(24/(1/SUM(GETPIVOTDATA(透视表!$A$3,"最"&amp;{"大","小"}&amp;"值项:打卡时间 "&amp;A200&amp;TEXT(B200," yyyy/m/d"))*{1,-1})),"漏打卡")</f>
        <v>13.016666666666666</v>
      </c>
    </row>
    <row r="201" spans="1:3" x14ac:dyDescent="0.15">
      <c r="A201" s="1" t="s">
        <v>9</v>
      </c>
      <c r="B201" s="7">
        <v>41759</v>
      </c>
      <c r="C201" s="9">
        <f>IFERROR(24/(1/SUM(GETPIVOTDATA(透视表!$A$3,"最"&amp;{"大","小"}&amp;"值项:打卡时间 "&amp;A201&amp;TEXT(B201," yyyy/m/d"))*{1,-1})),"漏打卡")</f>
        <v>7.1591666666666685</v>
      </c>
    </row>
    <row r="202" spans="1:3" x14ac:dyDescent="0.15">
      <c r="A202" s="1" t="s">
        <v>10</v>
      </c>
      <c r="B202" s="7">
        <v>41730</v>
      </c>
      <c r="C202" s="9">
        <f>IFERROR(24/(1/SUM(GETPIVOTDATA(透视表!$A$3,"最"&amp;{"大","小"}&amp;"值项:打卡时间 "&amp;A202&amp;TEXT(B202," yyyy/m/d"))*{1,-1})),"漏打卡")</f>
        <v>15.141388888888887</v>
      </c>
    </row>
    <row r="203" spans="1:3" x14ac:dyDescent="0.15">
      <c r="A203" s="1" t="s">
        <v>10</v>
      </c>
      <c r="B203" s="7">
        <v>41731</v>
      </c>
      <c r="C203" s="9">
        <f>IFERROR(24/(1/SUM(GETPIVOTDATA(透视表!$A$3,"最"&amp;{"大","小"}&amp;"值项:打卡时间 "&amp;A203&amp;TEXT(B203," yyyy/m/d"))*{1,-1})),"漏打卡")</f>
        <v>15.195000000000002</v>
      </c>
    </row>
    <row r="204" spans="1:3" x14ac:dyDescent="0.15">
      <c r="A204" s="1" t="s">
        <v>10</v>
      </c>
      <c r="B204" s="7">
        <v>41732</v>
      </c>
      <c r="C204" s="9">
        <f>IFERROR(24/(1/SUM(GETPIVOTDATA(透视表!$A$3,"最"&amp;{"大","小"}&amp;"值项:打卡时间 "&amp;A204&amp;TEXT(B204," yyyy/m/d"))*{1,-1})),"漏打卡")</f>
        <v>15.302222222222222</v>
      </c>
    </row>
    <row r="205" spans="1:3" x14ac:dyDescent="0.15">
      <c r="A205" s="1" t="s">
        <v>10</v>
      </c>
      <c r="B205" s="7">
        <v>41733</v>
      </c>
      <c r="C205" s="9">
        <f>IFERROR(24/(1/SUM(GETPIVOTDATA(透视表!$A$3,"最"&amp;{"大","小"}&amp;"值项:打卡时间 "&amp;A205&amp;TEXT(B205," yyyy/m/d"))*{1,-1})),"漏打卡")</f>
        <v>15.215555555555556</v>
      </c>
    </row>
    <row r="206" spans="1:3" x14ac:dyDescent="0.15">
      <c r="A206" s="1" t="s">
        <v>10</v>
      </c>
      <c r="B206" s="7">
        <v>41734</v>
      </c>
      <c r="C206" s="9" t="str">
        <f>IFERROR(24/(1/SUM(GETPIVOTDATA(透视表!$A$3,"最"&amp;{"大","小"}&amp;"值项:打卡时间 "&amp;A206&amp;TEXT(B206," yyyy/m/d"))*{1,-1})),"漏打卡")</f>
        <v>漏打卡</v>
      </c>
    </row>
    <row r="207" spans="1:3" x14ac:dyDescent="0.15">
      <c r="A207" s="1" t="s">
        <v>10</v>
      </c>
      <c r="B207" s="7">
        <v>41735</v>
      </c>
      <c r="C207" s="9">
        <f>IFERROR(24/(1/SUM(GETPIVOTDATA(透视表!$A$3,"最"&amp;{"大","小"}&amp;"值项:打卡时间 "&amp;A207&amp;TEXT(B207," yyyy/m/d"))*{1,-1})),"漏打卡")</f>
        <v>8.6422222222222214</v>
      </c>
    </row>
    <row r="208" spans="1:3" x14ac:dyDescent="0.15">
      <c r="A208" s="1" t="s">
        <v>10</v>
      </c>
      <c r="B208" s="7">
        <v>41736</v>
      </c>
      <c r="C208" s="9">
        <f>IFERROR(24/(1/SUM(GETPIVOTDATA(透视表!$A$3,"最"&amp;{"大","小"}&amp;"值项:打卡时间 "&amp;A208&amp;TEXT(B208," yyyy/m/d"))*{1,-1})),"漏打卡")</f>
        <v>8.5969444444444427</v>
      </c>
    </row>
    <row r="209" spans="1:3" x14ac:dyDescent="0.15">
      <c r="A209" s="1" t="s">
        <v>10</v>
      </c>
      <c r="B209" s="7">
        <v>41737</v>
      </c>
      <c r="C209" s="9">
        <f>IFERROR(24/(1/SUM(GETPIVOTDATA(透视表!$A$3,"最"&amp;{"大","小"}&amp;"值项:打卡时间 "&amp;A209&amp;TEXT(B209," yyyy/m/d"))*{1,-1})),"漏打卡")</f>
        <v>8.6597222222222232</v>
      </c>
    </row>
    <row r="210" spans="1:3" x14ac:dyDescent="0.15">
      <c r="A210" s="1" t="s">
        <v>10</v>
      </c>
      <c r="B210" s="7">
        <v>41738</v>
      </c>
      <c r="C210" s="9">
        <f>IFERROR(24/(1/SUM(GETPIVOTDATA(透视表!$A$3,"最"&amp;{"大","小"}&amp;"值项:打卡时间 "&amp;A210&amp;TEXT(B210," yyyy/m/d"))*{1,-1})),"漏打卡")</f>
        <v>8.6438888888888883</v>
      </c>
    </row>
    <row r="211" spans="1:3" x14ac:dyDescent="0.15">
      <c r="A211" s="1" t="s">
        <v>10</v>
      </c>
      <c r="B211" s="7">
        <v>41739</v>
      </c>
      <c r="C211" s="9">
        <f>IFERROR(24/(1/SUM(GETPIVOTDATA(透视表!$A$3,"最"&amp;{"大","小"}&amp;"值项:打卡时间 "&amp;A211&amp;TEXT(B211," yyyy/m/d"))*{1,-1})),"漏打卡")</f>
        <v>8.5236111111111104</v>
      </c>
    </row>
    <row r="212" spans="1:3" x14ac:dyDescent="0.15">
      <c r="A212" s="1" t="s">
        <v>10</v>
      </c>
      <c r="B212" s="7">
        <v>41740</v>
      </c>
      <c r="C212" s="9">
        <f>IFERROR(24/(1/SUM(GETPIVOTDATA(透视表!$A$3,"最"&amp;{"大","小"}&amp;"值项:打卡时间 "&amp;A212&amp;TEXT(B212," yyyy/m/d"))*{1,-1})),"漏打卡")</f>
        <v>8.6716666666666633</v>
      </c>
    </row>
    <row r="213" spans="1:3" x14ac:dyDescent="0.15">
      <c r="A213" s="1" t="s">
        <v>10</v>
      </c>
      <c r="B213" s="7">
        <v>41741</v>
      </c>
      <c r="C213" s="9">
        <f>IFERROR(24/(1/SUM(GETPIVOTDATA(透视表!$A$3,"最"&amp;{"大","小"}&amp;"值项:打卡时间 "&amp;A213&amp;TEXT(B213," yyyy/m/d"))*{1,-1})),"漏打卡")</f>
        <v>8.7908333333333335</v>
      </c>
    </row>
    <row r="214" spans="1:3" x14ac:dyDescent="0.15">
      <c r="A214" s="1" t="s">
        <v>10</v>
      </c>
      <c r="B214" s="7">
        <v>41743</v>
      </c>
      <c r="C214" s="9">
        <f>IFERROR(24/(1/SUM(GETPIVOTDATA(透视表!$A$3,"最"&amp;{"大","小"}&amp;"值项:打卡时间 "&amp;A214&amp;TEXT(B214," yyyy/m/d"))*{1,-1})),"漏打卡")</f>
        <v>7.5447222222222221</v>
      </c>
    </row>
    <row r="215" spans="1:3" x14ac:dyDescent="0.15">
      <c r="A215" s="1" t="s">
        <v>10</v>
      </c>
      <c r="B215" s="7">
        <v>41744</v>
      </c>
      <c r="C215" s="9">
        <f>IFERROR(24/(1/SUM(GETPIVOTDATA(透视表!$A$3,"最"&amp;{"大","小"}&amp;"值项:打卡时间 "&amp;A215&amp;TEXT(B215," yyyy/m/d"))*{1,-1})),"漏打卡")</f>
        <v>7.6286111111111099</v>
      </c>
    </row>
    <row r="216" spans="1:3" x14ac:dyDescent="0.15">
      <c r="A216" s="1" t="s">
        <v>10</v>
      </c>
      <c r="B216" s="7">
        <v>41745</v>
      </c>
      <c r="C216" s="9">
        <f>IFERROR(24/(1/SUM(GETPIVOTDATA(透视表!$A$3,"最"&amp;{"大","小"}&amp;"值项:打卡时间 "&amp;A216&amp;TEXT(B216," yyyy/m/d"))*{1,-1})),"漏打卡")</f>
        <v>7.6422222222222222</v>
      </c>
    </row>
    <row r="217" spans="1:3" x14ac:dyDescent="0.15">
      <c r="A217" s="1" t="s">
        <v>10</v>
      </c>
      <c r="B217" s="7">
        <v>41746</v>
      </c>
      <c r="C217" s="9">
        <f>IFERROR(24/(1/SUM(GETPIVOTDATA(透视表!$A$3,"最"&amp;{"大","小"}&amp;"值项:打卡时间 "&amp;A217&amp;TEXT(B217," yyyy/m/d"))*{1,-1})),"漏打卡")</f>
        <v>7.4972222222222209</v>
      </c>
    </row>
    <row r="218" spans="1:3" x14ac:dyDescent="0.15">
      <c r="A218" s="1" t="s">
        <v>10</v>
      </c>
      <c r="B218" s="7">
        <v>41747</v>
      </c>
      <c r="C218" s="9">
        <f>IFERROR(24/(1/SUM(GETPIVOTDATA(透视表!$A$3,"最"&amp;{"大","小"}&amp;"值项:打卡时间 "&amp;A218&amp;TEXT(B218," yyyy/m/d"))*{1,-1})),"漏打卡")</f>
        <v>7.6397222222222227</v>
      </c>
    </row>
    <row r="219" spans="1:3" x14ac:dyDescent="0.15">
      <c r="A219" s="1" t="s">
        <v>10</v>
      </c>
      <c r="B219" s="7">
        <v>41748</v>
      </c>
      <c r="C219" s="9">
        <f>IFERROR(24/(1/SUM(GETPIVOTDATA(透视表!$A$3,"最"&amp;{"大","小"}&amp;"值项:打卡时间 "&amp;A219&amp;TEXT(B219," yyyy/m/d"))*{1,-1})),"漏打卡")</f>
        <v>7.575277777777778</v>
      </c>
    </row>
    <row r="220" spans="1:3" x14ac:dyDescent="0.15">
      <c r="A220" s="1" t="s">
        <v>10</v>
      </c>
      <c r="B220" s="7">
        <v>41749</v>
      </c>
      <c r="C220" s="9">
        <f>IFERROR(24/(1/SUM(GETPIVOTDATA(透视表!$A$3,"最"&amp;{"大","小"}&amp;"值项:打卡时间 "&amp;A220&amp;TEXT(B220," yyyy/m/d"))*{1,-1})),"漏打卡")</f>
        <v>15.467222222222224</v>
      </c>
    </row>
    <row r="221" spans="1:3" x14ac:dyDescent="0.15">
      <c r="A221" s="1" t="s">
        <v>10</v>
      </c>
      <c r="B221" s="7">
        <v>41750</v>
      </c>
      <c r="C221" s="9">
        <f>IFERROR(24/(1/SUM(GETPIVOTDATA(透视表!$A$3,"最"&amp;{"大","小"}&amp;"值项:打卡时间 "&amp;A221&amp;TEXT(B221," yyyy/m/d"))*{1,-1})),"漏打卡")</f>
        <v>15.188055555555557</v>
      </c>
    </row>
    <row r="222" spans="1:3" x14ac:dyDescent="0.15">
      <c r="A222" s="1" t="s">
        <v>10</v>
      </c>
      <c r="B222" s="7">
        <v>41751</v>
      </c>
      <c r="C222" s="9">
        <f>IFERROR(24/(1/SUM(GETPIVOTDATA(透视表!$A$3,"最"&amp;{"大","小"}&amp;"值项:打卡时间 "&amp;A222&amp;TEXT(B222," yyyy/m/d"))*{1,-1})),"漏打卡")</f>
        <v>15.325833333333332</v>
      </c>
    </row>
    <row r="223" spans="1:3" x14ac:dyDescent="0.15">
      <c r="A223" s="1" t="s">
        <v>10</v>
      </c>
      <c r="B223" s="7">
        <v>41752</v>
      </c>
      <c r="C223" s="9">
        <f>IFERROR(24/(1/SUM(GETPIVOTDATA(透视表!$A$3,"最"&amp;{"大","小"}&amp;"值项:打卡时间 "&amp;A223&amp;TEXT(B223," yyyy/m/d"))*{1,-1})),"漏打卡")</f>
        <v>15.27</v>
      </c>
    </row>
    <row r="224" spans="1:3" x14ac:dyDescent="0.15">
      <c r="A224" s="1" t="s">
        <v>10</v>
      </c>
      <c r="B224" s="7">
        <v>41753</v>
      </c>
      <c r="C224" s="9">
        <f>IFERROR(24/(1/SUM(GETPIVOTDATA(透视表!$A$3,"最"&amp;{"大","小"}&amp;"值项:打卡时间 "&amp;A224&amp;TEXT(B224," yyyy/m/d"))*{1,-1})),"漏打卡")</f>
        <v>15.355833333333333</v>
      </c>
    </row>
    <row r="225" spans="1:3" x14ac:dyDescent="0.15">
      <c r="A225" s="1" t="s">
        <v>10</v>
      </c>
      <c r="B225" s="7">
        <v>41754</v>
      </c>
      <c r="C225" s="9">
        <f>IFERROR(24/(1/SUM(GETPIVOTDATA(透视表!$A$3,"最"&amp;{"大","小"}&amp;"值项:打卡时间 "&amp;A225&amp;TEXT(B225," yyyy/m/d"))*{1,-1})),"漏打卡")</f>
        <v>15.266944444444446</v>
      </c>
    </row>
    <row r="226" spans="1:3" x14ac:dyDescent="0.15">
      <c r="A226" s="1" t="s">
        <v>10</v>
      </c>
      <c r="B226" s="7">
        <v>41755</v>
      </c>
      <c r="C226" s="9">
        <f>IFERROR(24/(1/SUM(GETPIVOTDATA(透视表!$A$3,"最"&amp;{"大","小"}&amp;"值项:打卡时间 "&amp;A226&amp;TEXT(B226," yyyy/m/d"))*{1,-1})),"漏打卡")</f>
        <v>15.285833333333334</v>
      </c>
    </row>
    <row r="227" spans="1:3" x14ac:dyDescent="0.15">
      <c r="A227" s="1" t="s">
        <v>10</v>
      </c>
      <c r="B227" s="7">
        <v>41756</v>
      </c>
      <c r="C227" s="9" t="str">
        <f>IFERROR(24/(1/SUM(GETPIVOTDATA(透视表!$A$3,"最"&amp;{"大","小"}&amp;"值项:打卡时间 "&amp;A227&amp;TEXT(B227," yyyy/m/d"))*{1,-1})),"漏打卡")</f>
        <v>漏打卡</v>
      </c>
    </row>
    <row r="228" spans="1:3" x14ac:dyDescent="0.15">
      <c r="A228" s="1" t="s">
        <v>11</v>
      </c>
      <c r="B228" s="7">
        <v>41730</v>
      </c>
      <c r="C228" s="9">
        <f>IFERROR(24/(1/SUM(GETPIVOTDATA(透视表!$A$3,"最"&amp;{"大","小"}&amp;"值项:打卡时间 "&amp;A228&amp;TEXT(B228," yyyy/m/d"))*{1,-1})),"漏打卡")</f>
        <v>8.5594444444444431</v>
      </c>
    </row>
    <row r="229" spans="1:3" x14ac:dyDescent="0.15">
      <c r="A229" s="1" t="s">
        <v>11</v>
      </c>
      <c r="B229" s="7">
        <v>41731</v>
      </c>
      <c r="C229" s="9">
        <f>IFERROR(24/(1/SUM(GETPIVOTDATA(透视表!$A$3,"最"&amp;{"大","小"}&amp;"值项:打卡时间 "&amp;A229&amp;TEXT(B229," yyyy/m/d"))*{1,-1})),"漏打卡")</f>
        <v>8.5472222222222207</v>
      </c>
    </row>
    <row r="230" spans="1:3" x14ac:dyDescent="0.15">
      <c r="A230" s="1" t="s">
        <v>11</v>
      </c>
      <c r="B230" s="7">
        <v>41732</v>
      </c>
      <c r="C230" s="9">
        <f>IFERROR(24/(1/SUM(GETPIVOTDATA(透视表!$A$3,"最"&amp;{"大","小"}&amp;"值项:打卡时间 "&amp;A230&amp;TEXT(B230," yyyy/m/d"))*{1,-1})),"漏打卡")</f>
        <v>8.4891666666666659</v>
      </c>
    </row>
    <row r="231" spans="1:3" x14ac:dyDescent="0.15">
      <c r="A231" s="1" t="s">
        <v>11</v>
      </c>
      <c r="B231" s="7">
        <v>41733</v>
      </c>
      <c r="C231" s="9">
        <f>IFERROR(24/(1/SUM(GETPIVOTDATA(透视表!$A$3,"最"&amp;{"大","小"}&amp;"值项:打卡时间 "&amp;A231&amp;TEXT(B231," yyyy/m/d"))*{1,-1})),"漏打卡")</f>
        <v>8.4547222222222249</v>
      </c>
    </row>
    <row r="232" spans="1:3" x14ac:dyDescent="0.15">
      <c r="A232" s="1" t="s">
        <v>11</v>
      </c>
      <c r="B232" s="7">
        <v>41737</v>
      </c>
      <c r="C232" s="9">
        <f>IFERROR(24/(1/SUM(GETPIVOTDATA(透视表!$A$3,"最"&amp;{"大","小"}&amp;"值项:打卡时间 "&amp;A232&amp;TEXT(B232," yyyy/m/d"))*{1,-1})),"漏打卡")</f>
        <v>8.5430555555555561</v>
      </c>
    </row>
    <row r="233" spans="1:3" x14ac:dyDescent="0.15">
      <c r="A233" s="1" t="s">
        <v>11</v>
      </c>
      <c r="B233" s="7">
        <v>41738</v>
      </c>
      <c r="C233" s="9">
        <f>IFERROR(24/(1/SUM(GETPIVOTDATA(透视表!$A$3,"最"&amp;{"大","小"}&amp;"值项:打卡时间 "&amp;A233&amp;TEXT(B233," yyyy/m/d"))*{1,-1})),"漏打卡")</f>
        <v>8.5874999999999986</v>
      </c>
    </row>
    <row r="234" spans="1:3" x14ac:dyDescent="0.15">
      <c r="A234" s="1" t="s">
        <v>11</v>
      </c>
      <c r="B234" s="7">
        <v>41739</v>
      </c>
      <c r="C234" s="9">
        <f>IFERROR(24/(1/SUM(GETPIVOTDATA(透视表!$A$3,"最"&amp;{"大","小"}&amp;"值项:打卡时间 "&amp;A234&amp;TEXT(B234," yyyy/m/d"))*{1,-1})),"漏打卡")</f>
        <v>8.5666666666666664</v>
      </c>
    </row>
    <row r="235" spans="1:3" x14ac:dyDescent="0.15">
      <c r="A235" s="1" t="s">
        <v>11</v>
      </c>
      <c r="B235" s="7">
        <v>41740</v>
      </c>
      <c r="C235" s="9">
        <f>IFERROR(24/(1/SUM(GETPIVOTDATA(透视表!$A$3,"最"&amp;{"大","小"}&amp;"值项:打卡时间 "&amp;A235&amp;TEXT(B235," yyyy/m/d"))*{1,-1})),"漏打卡")</f>
        <v>8.6633333333333322</v>
      </c>
    </row>
    <row r="236" spans="1:3" x14ac:dyDescent="0.15">
      <c r="A236" s="1" t="s">
        <v>11</v>
      </c>
      <c r="B236" s="7">
        <v>41743</v>
      </c>
      <c r="C236" s="9">
        <f>IFERROR(24/(1/SUM(GETPIVOTDATA(透视表!$A$3,"最"&amp;{"大","小"}&amp;"值项:打卡时间 "&amp;A236&amp;TEXT(B236," yyyy/m/d"))*{1,-1})),"漏打卡")</f>
        <v>8.5327777777777793</v>
      </c>
    </row>
    <row r="237" spans="1:3" x14ac:dyDescent="0.15">
      <c r="A237" s="1" t="s">
        <v>11</v>
      </c>
      <c r="B237" s="7">
        <v>41744</v>
      </c>
      <c r="C237" s="9">
        <f>IFERROR(24/(1/SUM(GETPIVOTDATA(透视表!$A$3,"最"&amp;{"大","小"}&amp;"值项:打卡时间 "&amp;A237&amp;TEXT(B237," yyyy/m/d"))*{1,-1})),"漏打卡")</f>
        <v>8.6305555555555546</v>
      </c>
    </row>
    <row r="238" spans="1:3" x14ac:dyDescent="0.15">
      <c r="A238" s="1" t="s">
        <v>11</v>
      </c>
      <c r="B238" s="7">
        <v>41745</v>
      </c>
      <c r="C238" s="9">
        <f>IFERROR(24/(1/SUM(GETPIVOTDATA(透视表!$A$3,"最"&amp;{"大","小"}&amp;"值项:打卡时间 "&amp;A238&amp;TEXT(B238," yyyy/m/d"))*{1,-1})),"漏打卡")</f>
        <v>8.2783333333333324</v>
      </c>
    </row>
    <row r="239" spans="1:3" x14ac:dyDescent="0.15">
      <c r="A239" s="1" t="s">
        <v>11</v>
      </c>
      <c r="B239" s="7">
        <v>41746</v>
      </c>
      <c r="C239" s="9">
        <f>IFERROR(24/(1/SUM(GETPIVOTDATA(透视表!$A$3,"最"&amp;{"大","小"}&amp;"值项:打卡时间 "&amp;A239&amp;TEXT(B239," yyyy/m/d"))*{1,-1})),"漏打卡")</f>
        <v>8.5975000000000001</v>
      </c>
    </row>
    <row r="240" spans="1:3" x14ac:dyDescent="0.15">
      <c r="A240" s="1" t="s">
        <v>11</v>
      </c>
      <c r="B240" s="7">
        <v>41747</v>
      </c>
      <c r="C240" s="9">
        <f>IFERROR(24/(1/SUM(GETPIVOTDATA(透视表!$A$3,"最"&amp;{"大","小"}&amp;"值项:打卡时间 "&amp;A240&amp;TEXT(B240," yyyy/m/d"))*{1,-1})),"漏打卡")</f>
        <v>8.4613888888888891</v>
      </c>
    </row>
    <row r="241" spans="1:3" x14ac:dyDescent="0.15">
      <c r="A241" s="1" t="s">
        <v>11</v>
      </c>
      <c r="B241" s="7">
        <v>41750</v>
      </c>
      <c r="C241" s="9">
        <f>IFERROR(24/(1/SUM(GETPIVOTDATA(透视表!$A$3,"最"&amp;{"大","小"}&amp;"值项:打卡时间 "&amp;A241&amp;TEXT(B241," yyyy/m/d"))*{1,-1})),"漏打卡")</f>
        <v>8.5172222222222249</v>
      </c>
    </row>
    <row r="242" spans="1:3" x14ac:dyDescent="0.15">
      <c r="A242" s="1" t="s">
        <v>11</v>
      </c>
      <c r="B242" s="7">
        <v>41751</v>
      </c>
      <c r="C242" s="9">
        <f>IFERROR(24/(1/SUM(GETPIVOTDATA(透视表!$A$3,"最"&amp;{"大","小"}&amp;"值项:打卡时间 "&amp;A242&amp;TEXT(B242," yyyy/m/d"))*{1,-1})),"漏打卡")</f>
        <v>8.4791666666666679</v>
      </c>
    </row>
    <row r="243" spans="1:3" x14ac:dyDescent="0.15">
      <c r="A243" s="1" t="s">
        <v>11</v>
      </c>
      <c r="B243" s="7">
        <v>41752</v>
      </c>
      <c r="C243" s="9" t="str">
        <f>IFERROR(24/(1/SUM(GETPIVOTDATA(透视表!$A$3,"最"&amp;{"大","小"}&amp;"值项:打卡时间 "&amp;A243&amp;TEXT(B243," yyyy/m/d"))*{1,-1})),"漏打卡")</f>
        <v>漏打卡</v>
      </c>
    </row>
    <row r="244" spans="1:3" x14ac:dyDescent="0.15">
      <c r="A244" s="1" t="s">
        <v>11</v>
      </c>
      <c r="B244" s="7">
        <v>41753</v>
      </c>
      <c r="C244" s="9">
        <f>IFERROR(24/(1/SUM(GETPIVOTDATA(透视表!$A$3,"最"&amp;{"大","小"}&amp;"值项:打卡时间 "&amp;A244&amp;TEXT(B244," yyyy/m/d"))*{1,-1})),"漏打卡")</f>
        <v>8.4238888888888876</v>
      </c>
    </row>
    <row r="245" spans="1:3" x14ac:dyDescent="0.15">
      <c r="A245" s="1" t="s">
        <v>11</v>
      </c>
      <c r="B245" s="7">
        <v>41757</v>
      </c>
      <c r="C245" s="9">
        <f>IFERROR(24/(1/SUM(GETPIVOTDATA(透视表!$A$3,"最"&amp;{"大","小"}&amp;"值项:打卡时间 "&amp;A245&amp;TEXT(B245," yyyy/m/d"))*{1,-1})),"漏打卡")</f>
        <v>8.5494444444444415</v>
      </c>
    </row>
    <row r="246" spans="1:3" x14ac:dyDescent="0.15">
      <c r="A246" s="1" t="s">
        <v>11</v>
      </c>
      <c r="B246" s="7">
        <v>41758</v>
      </c>
      <c r="C246" s="9">
        <f>IFERROR(24/(1/SUM(GETPIVOTDATA(透视表!$A$3,"最"&amp;{"大","小"}&amp;"值项:打卡时间 "&amp;A246&amp;TEXT(B246," yyyy/m/d"))*{1,-1})),"漏打卡")</f>
        <v>8.5163888888888852</v>
      </c>
    </row>
    <row r="247" spans="1:3" x14ac:dyDescent="0.15">
      <c r="A247" s="1" t="s">
        <v>11</v>
      </c>
      <c r="B247" s="7">
        <v>41759</v>
      </c>
      <c r="C247" s="9">
        <f>IFERROR(24/(1/SUM(GETPIVOTDATA(透视表!$A$3,"最"&amp;{"大","小"}&amp;"值项:打卡时间 "&amp;A247&amp;TEXT(B247," yyyy/m/d"))*{1,-1})),"漏打卡")</f>
        <v>8.2275000000000009</v>
      </c>
    </row>
    <row r="248" spans="1:3" x14ac:dyDescent="0.15">
      <c r="A248" s="1" t="s">
        <v>12</v>
      </c>
      <c r="B248" s="7">
        <v>41730</v>
      </c>
      <c r="C248" s="9">
        <f>IFERROR(24/(1/SUM(GETPIVOTDATA(透视表!$A$3,"最"&amp;{"大","小"}&amp;"值项:打卡时间 "&amp;A248&amp;TEXT(B248," yyyy/m/d"))*{1,-1})),"漏打卡")</f>
        <v>8.5305555555555568</v>
      </c>
    </row>
    <row r="249" spans="1:3" x14ac:dyDescent="0.15">
      <c r="A249" s="1" t="s">
        <v>12</v>
      </c>
      <c r="B249" s="7">
        <v>41731</v>
      </c>
      <c r="C249" s="9">
        <f>IFERROR(24/(1/SUM(GETPIVOTDATA(透视表!$A$3,"最"&amp;{"大","小"}&amp;"值项:打卡时间 "&amp;A249&amp;TEXT(B249," yyyy/m/d"))*{1,-1})),"漏打卡")</f>
        <v>8.6113888888888894</v>
      </c>
    </row>
    <row r="250" spans="1:3" x14ac:dyDescent="0.15">
      <c r="A250" s="1" t="s">
        <v>12</v>
      </c>
      <c r="B250" s="7">
        <v>41732</v>
      </c>
      <c r="C250" s="9">
        <f>IFERROR(24/(1/SUM(GETPIVOTDATA(透视表!$A$3,"最"&amp;{"大","小"}&amp;"值项:打卡时间 "&amp;A250&amp;TEXT(B250," yyyy/m/d"))*{1,-1})),"漏打卡")</f>
        <v>8.5941666666666663</v>
      </c>
    </row>
    <row r="251" spans="1:3" x14ac:dyDescent="0.15">
      <c r="A251" s="1" t="s">
        <v>12</v>
      </c>
      <c r="B251" s="7">
        <v>41735</v>
      </c>
      <c r="C251" s="9" t="str">
        <f>IFERROR(24/(1/SUM(GETPIVOTDATA(透视表!$A$3,"最"&amp;{"大","小"}&amp;"值项:打卡时间 "&amp;A251&amp;TEXT(B251," yyyy/m/d"))*{1,-1})),"漏打卡")</f>
        <v>漏打卡</v>
      </c>
    </row>
    <row r="252" spans="1:3" x14ac:dyDescent="0.15">
      <c r="A252" s="1" t="s">
        <v>12</v>
      </c>
      <c r="B252" s="7">
        <v>41736</v>
      </c>
      <c r="C252" s="9">
        <f>IFERROR(24/(1/SUM(GETPIVOTDATA(透视表!$A$3,"最"&amp;{"大","小"}&amp;"值项:打卡时间 "&amp;A252&amp;TEXT(B252," yyyy/m/d"))*{1,-1})),"漏打卡")</f>
        <v>15.227222222222224</v>
      </c>
    </row>
    <row r="253" spans="1:3" x14ac:dyDescent="0.15">
      <c r="A253" s="1" t="s">
        <v>12</v>
      </c>
      <c r="B253" s="7">
        <v>41737</v>
      </c>
      <c r="C253" s="9">
        <f>IFERROR(24/(1/SUM(GETPIVOTDATA(透视表!$A$3,"最"&amp;{"大","小"}&amp;"值项:打卡时间 "&amp;A253&amp;TEXT(B253," yyyy/m/d"))*{1,-1})),"漏打卡")</f>
        <v>15.276666666666667</v>
      </c>
    </row>
    <row r="254" spans="1:3" x14ac:dyDescent="0.15">
      <c r="A254" s="1" t="s">
        <v>12</v>
      </c>
      <c r="B254" s="7">
        <v>41738</v>
      </c>
      <c r="C254" s="9">
        <f>IFERROR(24/(1/SUM(GETPIVOTDATA(透视表!$A$3,"最"&amp;{"大","小"}&amp;"值项:打卡时间 "&amp;A254&amp;TEXT(B254," yyyy/m/d"))*{1,-1})),"漏打卡")</f>
        <v>15.234166666666667</v>
      </c>
    </row>
    <row r="255" spans="1:3" x14ac:dyDescent="0.15">
      <c r="A255" s="1" t="s">
        <v>12</v>
      </c>
      <c r="B255" s="7">
        <v>41739</v>
      </c>
      <c r="C255" s="9">
        <f>IFERROR(24/(1/SUM(GETPIVOTDATA(透视表!$A$3,"最"&amp;{"大","小"}&amp;"值项:打卡时间 "&amp;A255&amp;TEXT(B255," yyyy/m/d"))*{1,-1})),"漏打卡")</f>
        <v>15.267777777777779</v>
      </c>
    </row>
    <row r="256" spans="1:3" x14ac:dyDescent="0.15">
      <c r="A256" s="1" t="s">
        <v>12</v>
      </c>
      <c r="B256" s="7">
        <v>41740</v>
      </c>
      <c r="C256" s="9">
        <f>IFERROR(24/(1/SUM(GETPIVOTDATA(透视表!$A$3,"最"&amp;{"大","小"}&amp;"值项:打卡时间 "&amp;A256&amp;TEXT(B256," yyyy/m/d"))*{1,-1})),"漏打卡")</f>
        <v>15.286944444444446</v>
      </c>
    </row>
    <row r="257" spans="1:3" x14ac:dyDescent="0.15">
      <c r="A257" s="1" t="s">
        <v>12</v>
      </c>
      <c r="B257" s="7">
        <v>41741</v>
      </c>
      <c r="C257" s="9">
        <f>IFERROR(24/(1/SUM(GETPIVOTDATA(透视表!$A$3,"最"&amp;{"大","小"}&amp;"值项:打卡时间 "&amp;A257&amp;TEXT(B257," yyyy/m/d"))*{1,-1})),"漏打卡")</f>
        <v>15.274722222222223</v>
      </c>
    </row>
    <row r="258" spans="1:3" x14ac:dyDescent="0.15">
      <c r="A258" s="1" t="s">
        <v>12</v>
      </c>
      <c r="B258" s="7">
        <v>41742</v>
      </c>
      <c r="C258" s="9" t="str">
        <f>IFERROR(24/(1/SUM(GETPIVOTDATA(透视表!$A$3,"最"&amp;{"大","小"}&amp;"值项:打卡时间 "&amp;A258&amp;TEXT(B258," yyyy/m/d"))*{1,-1})),"漏打卡")</f>
        <v>漏打卡</v>
      </c>
    </row>
    <row r="259" spans="1:3" x14ac:dyDescent="0.15">
      <c r="A259" s="1" t="s">
        <v>12</v>
      </c>
      <c r="B259" s="7">
        <v>41743</v>
      </c>
      <c r="C259" s="9">
        <f>IFERROR(24/(1/SUM(GETPIVOTDATA(透视表!$A$3,"最"&amp;{"大","小"}&amp;"值项:打卡时间 "&amp;A259&amp;TEXT(B259," yyyy/m/d"))*{1,-1})),"漏打卡")</f>
        <v>12.136111111111113</v>
      </c>
    </row>
    <row r="260" spans="1:3" x14ac:dyDescent="0.15">
      <c r="A260" s="1" t="s">
        <v>12</v>
      </c>
      <c r="B260" s="7">
        <v>41744</v>
      </c>
      <c r="C260" s="9">
        <f>IFERROR(24/(1/SUM(GETPIVOTDATA(透视表!$A$3,"最"&amp;{"大","小"}&amp;"值项:打卡时间 "&amp;A260&amp;TEXT(B260," yyyy/m/d"))*{1,-1})),"漏打卡")</f>
        <v>12.122222222222224</v>
      </c>
    </row>
    <row r="261" spans="1:3" x14ac:dyDescent="0.15">
      <c r="A261" s="1" t="s">
        <v>12</v>
      </c>
      <c r="B261" s="7">
        <v>41745</v>
      </c>
      <c r="C261" s="9">
        <f>IFERROR(24/(1/SUM(GETPIVOTDATA(透视表!$A$3,"最"&amp;{"大","小"}&amp;"值项:打卡时间 "&amp;A261&amp;TEXT(B261," yyyy/m/d"))*{1,-1})),"漏打卡")</f>
        <v>12.076111111111109</v>
      </c>
    </row>
    <row r="262" spans="1:3" x14ac:dyDescent="0.15">
      <c r="A262" s="1" t="s">
        <v>12</v>
      </c>
      <c r="B262" s="7">
        <v>41746</v>
      </c>
      <c r="C262" s="9" t="str">
        <f>IFERROR(24/(1/SUM(GETPIVOTDATA(透视表!$A$3,"最"&amp;{"大","小"}&amp;"值项:打卡时间 "&amp;A262&amp;TEXT(B262," yyyy/m/d"))*{1,-1})),"漏打卡")</f>
        <v>漏打卡</v>
      </c>
    </row>
    <row r="263" spans="1:3" x14ac:dyDescent="0.15">
      <c r="A263" s="1" t="s">
        <v>12</v>
      </c>
      <c r="B263" s="7">
        <v>41747</v>
      </c>
      <c r="C263" s="9">
        <f>IFERROR(24/(1/SUM(GETPIVOTDATA(透视表!$A$3,"最"&amp;{"大","小"}&amp;"值项:打卡时间 "&amp;A263&amp;TEXT(B263," yyyy/m/d"))*{1,-1})),"漏打卡")</f>
        <v>12.11611111111111</v>
      </c>
    </row>
    <row r="264" spans="1:3" x14ac:dyDescent="0.15">
      <c r="A264" s="1" t="s">
        <v>12</v>
      </c>
      <c r="B264" s="7">
        <v>41748</v>
      </c>
      <c r="C264" s="9">
        <f>IFERROR(24/(1/SUM(GETPIVOTDATA(透视表!$A$3,"最"&amp;{"大","小"}&amp;"值项:打卡时间 "&amp;A264&amp;TEXT(B264," yyyy/m/d"))*{1,-1})),"漏打卡")</f>
        <v>12.205277777777779</v>
      </c>
    </row>
    <row r="265" spans="1:3" x14ac:dyDescent="0.15">
      <c r="A265" s="1" t="s">
        <v>12</v>
      </c>
      <c r="B265" s="7">
        <v>41749</v>
      </c>
      <c r="C265" s="9">
        <f>IFERROR(24/(1/SUM(GETPIVOTDATA(透视表!$A$3,"最"&amp;{"大","小"}&amp;"值项:打卡时间 "&amp;A265&amp;TEXT(B265," yyyy/m/d"))*{1,-1})),"漏打卡")</f>
        <v>8.6413888888888888</v>
      </c>
    </row>
    <row r="266" spans="1:3" x14ac:dyDescent="0.15">
      <c r="A266" s="1" t="s">
        <v>12</v>
      </c>
      <c r="B266" s="7">
        <v>41750</v>
      </c>
      <c r="C266" s="9" t="str">
        <f>IFERROR(24/(1/SUM(GETPIVOTDATA(透视表!$A$3,"最"&amp;{"大","小"}&amp;"值项:打卡时间 "&amp;A266&amp;TEXT(B266," yyyy/m/d"))*{1,-1})),"漏打卡")</f>
        <v>漏打卡</v>
      </c>
    </row>
    <row r="267" spans="1:3" x14ac:dyDescent="0.15">
      <c r="A267" s="1" t="s">
        <v>12</v>
      </c>
      <c r="B267" s="7">
        <v>41751</v>
      </c>
      <c r="C267" s="9">
        <f>IFERROR(24/(1/SUM(GETPIVOTDATA(透视表!$A$3,"最"&amp;{"大","小"}&amp;"值项:打卡时间 "&amp;A267&amp;TEXT(B267," yyyy/m/d"))*{1,-1})),"漏打卡")</f>
        <v>15.284722222222221</v>
      </c>
    </row>
    <row r="268" spans="1:3" x14ac:dyDescent="0.15">
      <c r="A268" s="1" t="s">
        <v>12</v>
      </c>
      <c r="B268" s="7">
        <v>41752</v>
      </c>
      <c r="C268" s="9">
        <f>IFERROR(24/(1/SUM(GETPIVOTDATA(透视表!$A$3,"最"&amp;{"大","小"}&amp;"值项:打卡时间 "&amp;A268&amp;TEXT(B268," yyyy/m/d"))*{1,-1})),"漏打卡")</f>
        <v>15.276388888888889</v>
      </c>
    </row>
    <row r="269" spans="1:3" x14ac:dyDescent="0.15">
      <c r="A269" s="1" t="s">
        <v>12</v>
      </c>
      <c r="B269" s="7">
        <v>41753</v>
      </c>
      <c r="C269" s="9">
        <f>IFERROR(24/(1/SUM(GETPIVOTDATA(透视表!$A$3,"最"&amp;{"大","小"}&amp;"值项:打卡时间 "&amp;A269&amp;TEXT(B269," yyyy/m/d"))*{1,-1})),"漏打卡")</f>
        <v>15.242222222222221</v>
      </c>
    </row>
    <row r="270" spans="1:3" x14ac:dyDescent="0.15">
      <c r="A270" s="1" t="s">
        <v>12</v>
      </c>
      <c r="B270" s="7">
        <v>41754</v>
      </c>
      <c r="C270" s="9">
        <f>IFERROR(24/(1/SUM(GETPIVOTDATA(透视表!$A$3,"最"&amp;{"大","小"}&amp;"值项:打卡时间 "&amp;A270&amp;TEXT(B270," yyyy/m/d"))*{1,-1})),"漏打卡")</f>
        <v>15.217777777777776</v>
      </c>
    </row>
    <row r="271" spans="1:3" x14ac:dyDescent="0.15">
      <c r="A271" s="1" t="s">
        <v>12</v>
      </c>
      <c r="B271" s="7">
        <v>41755</v>
      </c>
      <c r="C271" s="9">
        <f>IFERROR(24/(1/SUM(GETPIVOTDATA(透视表!$A$3,"最"&amp;{"大","小"}&amp;"值项:打卡时间 "&amp;A271&amp;TEXT(B271," yyyy/m/d"))*{1,-1})),"漏打卡")</f>
        <v>15.226388888888891</v>
      </c>
    </row>
    <row r="272" spans="1:3" x14ac:dyDescent="0.15">
      <c r="A272" s="1" t="s">
        <v>12</v>
      </c>
      <c r="B272" s="7">
        <v>41756</v>
      </c>
      <c r="C272" s="9" t="str">
        <f>IFERROR(24/(1/SUM(GETPIVOTDATA(透视表!$A$3,"最"&amp;{"大","小"}&amp;"值项:打卡时间 "&amp;A272&amp;TEXT(B272," yyyy/m/d"))*{1,-1})),"漏打卡")</f>
        <v>漏打卡</v>
      </c>
    </row>
    <row r="273" spans="1:3" x14ac:dyDescent="0.15">
      <c r="A273" s="1" t="s">
        <v>12</v>
      </c>
      <c r="B273" s="7">
        <v>41757</v>
      </c>
      <c r="C273" s="9">
        <f>IFERROR(24/(1/SUM(GETPIVOTDATA(透视表!$A$3,"最"&amp;{"大","小"}&amp;"值项:打卡时间 "&amp;A273&amp;TEXT(B273," yyyy/m/d"))*{1,-1})),"漏打卡")</f>
        <v>8.5644444444444439</v>
      </c>
    </row>
    <row r="274" spans="1:3" x14ac:dyDescent="0.15">
      <c r="A274" s="1" t="s">
        <v>12</v>
      </c>
      <c r="B274" s="7">
        <v>41758</v>
      </c>
      <c r="C274" s="9">
        <f>IFERROR(24/(1/SUM(GETPIVOTDATA(透视表!$A$3,"最"&amp;{"大","小"}&amp;"值项:打卡时间 "&amp;A274&amp;TEXT(B274," yyyy/m/d"))*{1,-1})),"漏打卡")</f>
        <v>8.5925000000000011</v>
      </c>
    </row>
    <row r="275" spans="1:3" x14ac:dyDescent="0.15">
      <c r="A275" s="1" t="s">
        <v>12</v>
      </c>
      <c r="B275" s="7">
        <v>41759</v>
      </c>
      <c r="C275" s="9">
        <f>IFERROR(24/(1/SUM(GETPIVOTDATA(透视表!$A$3,"最"&amp;{"大","小"}&amp;"值项:打卡时间 "&amp;A275&amp;TEXT(B275," yyyy/m/d"))*{1,-1})),"漏打卡")</f>
        <v>8.5502777777777759</v>
      </c>
    </row>
    <row r="276" spans="1:3" x14ac:dyDescent="0.15">
      <c r="A276" s="1" t="s">
        <v>13</v>
      </c>
      <c r="B276" s="7">
        <v>41730</v>
      </c>
      <c r="C276" s="9">
        <f>IFERROR(24/(1/SUM(GETPIVOTDATA(透视表!$A$3,"最"&amp;{"大","小"}&amp;"值项:打卡时间 "&amp;A276&amp;TEXT(B276," yyyy/m/d"))*{1,-1})),"漏打卡")</f>
        <v>8.6091666666666669</v>
      </c>
    </row>
    <row r="277" spans="1:3" x14ac:dyDescent="0.15">
      <c r="A277" s="1" t="s">
        <v>13</v>
      </c>
      <c r="B277" s="7">
        <v>41731</v>
      </c>
      <c r="C277" s="9">
        <f>IFERROR(24/(1/SUM(GETPIVOTDATA(透视表!$A$3,"最"&amp;{"大","小"}&amp;"值项:打卡时间 "&amp;A277&amp;TEXT(B277," yyyy/m/d"))*{1,-1})),"漏打卡")</f>
        <v>4.859444444444442</v>
      </c>
    </row>
    <row r="278" spans="1:3" x14ac:dyDescent="0.15">
      <c r="A278" s="1" t="s">
        <v>13</v>
      </c>
      <c r="B278" s="7">
        <v>41732</v>
      </c>
      <c r="C278" s="9">
        <f>IFERROR(24/(1/SUM(GETPIVOTDATA(透视表!$A$3,"最"&amp;{"大","小"}&amp;"值项:打卡时间 "&amp;A278&amp;TEXT(B278," yyyy/m/d"))*{1,-1})),"漏打卡")</f>
        <v>8.6272222222222226</v>
      </c>
    </row>
    <row r="279" spans="1:3" x14ac:dyDescent="0.15">
      <c r="A279" s="1" t="s">
        <v>13</v>
      </c>
      <c r="B279" s="7">
        <v>41733</v>
      </c>
      <c r="C279" s="9">
        <f>IFERROR(24/(1/SUM(GETPIVOTDATA(透视表!$A$3,"最"&amp;{"大","小"}&amp;"值项:打卡时间 "&amp;A279&amp;TEXT(B279," yyyy/m/d"))*{1,-1})),"漏打卡")</f>
        <v>8.7124999999999986</v>
      </c>
    </row>
    <row r="280" spans="1:3" x14ac:dyDescent="0.15">
      <c r="A280" s="1" t="s">
        <v>13</v>
      </c>
      <c r="B280" s="7">
        <v>41737</v>
      </c>
      <c r="C280" s="9">
        <f>IFERROR(24/(1/SUM(GETPIVOTDATA(透视表!$A$3,"最"&amp;{"大","小"}&amp;"值项:打卡时间 "&amp;A280&amp;TEXT(B280," yyyy/m/d"))*{1,-1})),"漏打卡")</f>
        <v>9.7633333333333354</v>
      </c>
    </row>
    <row r="281" spans="1:3" x14ac:dyDescent="0.15">
      <c r="A281" s="1" t="s">
        <v>13</v>
      </c>
      <c r="B281" s="7">
        <v>41738</v>
      </c>
      <c r="C281" s="9">
        <f>IFERROR(24/(1/SUM(GETPIVOTDATA(透视表!$A$3,"最"&amp;{"大","小"}&amp;"值项:打卡时间 "&amp;A281&amp;TEXT(B281," yyyy/m/d"))*{1,-1})),"漏打卡")</f>
        <v>8.6836111111111123</v>
      </c>
    </row>
    <row r="282" spans="1:3" x14ac:dyDescent="0.15">
      <c r="A282" s="1" t="s">
        <v>13</v>
      </c>
      <c r="B282" s="7">
        <v>41739</v>
      </c>
      <c r="C282" s="9">
        <f>IFERROR(24/(1/SUM(GETPIVOTDATA(透视表!$A$3,"最"&amp;{"大","小"}&amp;"值项:打卡时间 "&amp;A282&amp;TEXT(B282," yyyy/m/d"))*{1,-1})),"漏打卡")</f>
        <v>8.6422222222222214</v>
      </c>
    </row>
    <row r="283" spans="1:3" x14ac:dyDescent="0.15">
      <c r="A283" s="1" t="s">
        <v>13</v>
      </c>
      <c r="B283" s="7">
        <v>41740</v>
      </c>
      <c r="C283" s="9">
        <f>IFERROR(24/(1/SUM(GETPIVOTDATA(透视表!$A$3,"最"&amp;{"大","小"}&amp;"值项:打卡时间 "&amp;A283&amp;TEXT(B283," yyyy/m/d"))*{1,-1})),"漏打卡")</f>
        <v>8.6666666666666661</v>
      </c>
    </row>
    <row r="284" spans="1:3" x14ac:dyDescent="0.15">
      <c r="A284" s="1" t="s">
        <v>13</v>
      </c>
      <c r="B284" s="7">
        <v>41743</v>
      </c>
      <c r="C284" s="9">
        <f>IFERROR(24/(1/SUM(GETPIVOTDATA(透视表!$A$3,"最"&amp;{"大","小"}&amp;"值项:打卡时间 "&amp;A284&amp;TEXT(B284," yyyy/m/d"))*{1,-1})),"漏打卡")</f>
        <v>8.7119444444444447</v>
      </c>
    </row>
    <row r="285" spans="1:3" x14ac:dyDescent="0.15">
      <c r="A285" s="1" t="s">
        <v>13</v>
      </c>
      <c r="B285" s="7">
        <v>41744</v>
      </c>
      <c r="C285" s="9">
        <f>IFERROR(24/(1/SUM(GETPIVOTDATA(透视表!$A$3,"最"&amp;{"大","小"}&amp;"值项:打卡时间 "&amp;A285&amp;TEXT(B285," yyyy/m/d"))*{1,-1})),"漏打卡")</f>
        <v>8.6769444444444463</v>
      </c>
    </row>
    <row r="286" spans="1:3" x14ac:dyDescent="0.15">
      <c r="A286" s="1" t="s">
        <v>13</v>
      </c>
      <c r="B286" s="7">
        <v>41745</v>
      </c>
      <c r="C286" s="9">
        <f>IFERROR(24/(1/SUM(GETPIVOTDATA(透视表!$A$3,"最"&amp;{"大","小"}&amp;"值项:打卡时间 "&amp;A286&amp;TEXT(B286," yyyy/m/d"))*{1,-1})),"漏打卡")</f>
        <v>8.6677777777777756</v>
      </c>
    </row>
    <row r="287" spans="1:3" x14ac:dyDescent="0.15">
      <c r="A287" s="1" t="s">
        <v>13</v>
      </c>
      <c r="B287" s="7">
        <v>41746</v>
      </c>
      <c r="C287" s="9">
        <f>IFERROR(24/(1/SUM(GETPIVOTDATA(透视表!$A$3,"最"&amp;{"大","小"}&amp;"值项:打卡时间 "&amp;A287&amp;TEXT(B287," yyyy/m/d"))*{1,-1})),"漏打卡")</f>
        <v>8.7002777777777762</v>
      </c>
    </row>
    <row r="288" spans="1:3" x14ac:dyDescent="0.15">
      <c r="A288" s="1" t="s">
        <v>13</v>
      </c>
      <c r="B288" s="7">
        <v>41747</v>
      </c>
      <c r="C288" s="9">
        <f>IFERROR(24/(1/SUM(GETPIVOTDATA(透视表!$A$3,"最"&amp;{"大","小"}&amp;"值项:打卡时间 "&amp;A288&amp;TEXT(B288," yyyy/m/d"))*{1,-1})),"漏打卡")</f>
        <v>8.6988888888888898</v>
      </c>
    </row>
    <row r="289" spans="1:3" x14ac:dyDescent="0.15">
      <c r="A289" s="1" t="s">
        <v>13</v>
      </c>
      <c r="B289" s="7">
        <v>41750</v>
      </c>
      <c r="C289" s="9">
        <f>IFERROR(24/(1/SUM(GETPIVOTDATA(透视表!$A$3,"最"&amp;{"大","小"}&amp;"值项:打卡时间 "&amp;A289&amp;TEXT(B289," yyyy/m/d"))*{1,-1})),"漏打卡")</f>
        <v>8.6994444444444436</v>
      </c>
    </row>
    <row r="290" spans="1:3" x14ac:dyDescent="0.15">
      <c r="A290" s="1" t="s">
        <v>13</v>
      </c>
      <c r="B290" s="7">
        <v>41751</v>
      </c>
      <c r="C290" s="9">
        <f>IFERROR(24/(1/SUM(GETPIVOTDATA(透视表!$A$3,"最"&amp;{"大","小"}&amp;"值项:打卡时间 "&amp;A290&amp;TEXT(B290," yyyy/m/d"))*{1,-1})),"漏打卡")</f>
        <v>8.6333333333333329</v>
      </c>
    </row>
    <row r="291" spans="1:3" x14ac:dyDescent="0.15">
      <c r="A291" s="1" t="s">
        <v>13</v>
      </c>
      <c r="B291" s="7">
        <v>41752</v>
      </c>
      <c r="C291" s="9">
        <f>IFERROR(24/(1/SUM(GETPIVOTDATA(透视表!$A$3,"最"&amp;{"大","小"}&amp;"值项:打卡时间 "&amp;A291&amp;TEXT(B291," yyyy/m/d"))*{1,-1})),"漏打卡")</f>
        <v>8.7005555555555532</v>
      </c>
    </row>
    <row r="292" spans="1:3" x14ac:dyDescent="0.15">
      <c r="A292" s="1" t="s">
        <v>13</v>
      </c>
      <c r="B292" s="7">
        <v>41754</v>
      </c>
      <c r="C292" s="9">
        <f>IFERROR(24/(1/SUM(GETPIVOTDATA(透视表!$A$3,"最"&amp;{"大","小"}&amp;"值项:打卡时间 "&amp;A292&amp;TEXT(B292," yyyy/m/d"))*{1,-1})),"漏打卡")</f>
        <v>8.6088888888888881</v>
      </c>
    </row>
    <row r="293" spans="1:3" x14ac:dyDescent="0.15">
      <c r="A293" s="1" t="s">
        <v>13</v>
      </c>
      <c r="B293" s="7">
        <v>41757</v>
      </c>
      <c r="C293" s="9">
        <f>IFERROR(24/(1/SUM(GETPIVOTDATA(透视表!$A$3,"最"&amp;{"大","小"}&amp;"值项:打卡时间 "&amp;A293&amp;TEXT(B293," yyyy/m/d"))*{1,-1})),"漏打卡")</f>
        <v>8.6858333333333331</v>
      </c>
    </row>
    <row r="294" spans="1:3" x14ac:dyDescent="0.15">
      <c r="A294" s="1" t="s">
        <v>13</v>
      </c>
      <c r="B294" s="7">
        <v>41758</v>
      </c>
      <c r="C294" s="9">
        <f>IFERROR(24/(1/SUM(GETPIVOTDATA(透视表!$A$3,"最"&amp;{"大","小"}&amp;"值项:打卡时间 "&amp;A294&amp;TEXT(B294," yyyy/m/d"))*{1,-1})),"漏打卡")</f>
        <v>8.6944444444444446</v>
      </c>
    </row>
    <row r="295" spans="1:3" x14ac:dyDescent="0.15">
      <c r="A295" s="1" t="s">
        <v>13</v>
      </c>
      <c r="B295" s="7">
        <v>41759</v>
      </c>
      <c r="C295" s="9">
        <f>IFERROR(24/(1/SUM(GETPIVOTDATA(透视表!$A$3,"最"&amp;{"大","小"}&amp;"值项:打卡时间 "&amp;A295&amp;TEXT(B295," yyyy/m/d"))*{1,-1})),"漏打卡")</f>
        <v>8.664166666666663</v>
      </c>
    </row>
    <row r="296" spans="1:3" x14ac:dyDescent="0.15">
      <c r="A296" s="1" t="s">
        <v>14</v>
      </c>
      <c r="B296" s="7">
        <v>41730</v>
      </c>
      <c r="C296" s="9">
        <f>IFERROR(24/(1/SUM(GETPIVOTDATA(透视表!$A$3,"最"&amp;{"大","小"}&amp;"值项:打卡时间 "&amp;A296&amp;TEXT(B296," yyyy/m/d"))*{1,-1})),"漏打卡")</f>
        <v>8.5102777777777749</v>
      </c>
    </row>
    <row r="297" spans="1:3" x14ac:dyDescent="0.15">
      <c r="A297" s="1" t="s">
        <v>14</v>
      </c>
      <c r="B297" s="7">
        <v>41731</v>
      </c>
      <c r="C297" s="9">
        <f>IFERROR(24/(1/SUM(GETPIVOTDATA(透视表!$A$3,"最"&amp;{"大","小"}&amp;"值项:打卡时间 "&amp;A297&amp;TEXT(B297," yyyy/m/d"))*{1,-1})),"漏打卡")</f>
        <v>8.6227777777777774</v>
      </c>
    </row>
    <row r="298" spans="1:3" x14ac:dyDescent="0.15">
      <c r="A298" s="1" t="s">
        <v>14</v>
      </c>
      <c r="B298" s="7">
        <v>41732</v>
      </c>
      <c r="C298" s="9">
        <f>IFERROR(24/(1/SUM(GETPIVOTDATA(透视表!$A$3,"最"&amp;{"大","小"}&amp;"值项:打卡时间 "&amp;A298&amp;TEXT(B298," yyyy/m/d"))*{1,-1})),"漏打卡")</f>
        <v>8.5347222222222214</v>
      </c>
    </row>
    <row r="299" spans="1:3" x14ac:dyDescent="0.15">
      <c r="A299" s="1" t="s">
        <v>14</v>
      </c>
      <c r="B299" s="7">
        <v>41733</v>
      </c>
      <c r="C299" s="9">
        <f>IFERROR(24/(1/SUM(GETPIVOTDATA(透视表!$A$3,"最"&amp;{"大","小"}&amp;"值项:打卡时间 "&amp;A299&amp;TEXT(B299," yyyy/m/d"))*{1,-1})),"漏打卡")</f>
        <v>4.6116666666666672</v>
      </c>
    </row>
    <row r="300" spans="1:3" x14ac:dyDescent="0.15">
      <c r="A300" s="1" t="s">
        <v>14</v>
      </c>
      <c r="B300" s="7">
        <v>41737</v>
      </c>
      <c r="C300" s="9">
        <f>IFERROR(24/(1/SUM(GETPIVOTDATA(透视表!$A$3,"最"&amp;{"大","小"}&amp;"值项:打卡时间 "&amp;A300&amp;TEXT(B300," yyyy/m/d"))*{1,-1})),"漏打卡")</f>
        <v>8.6130555555555546</v>
      </c>
    </row>
    <row r="301" spans="1:3" x14ac:dyDescent="0.15">
      <c r="A301" s="1" t="s">
        <v>14</v>
      </c>
      <c r="B301" s="7">
        <v>41738</v>
      </c>
      <c r="C301" s="9">
        <f>IFERROR(24/(1/SUM(GETPIVOTDATA(透视表!$A$3,"最"&amp;{"大","小"}&amp;"值项:打卡时间 "&amp;A301&amp;TEXT(B301," yyyy/m/d"))*{1,-1})),"漏打卡")</f>
        <v>8.5458333333333325</v>
      </c>
    </row>
    <row r="302" spans="1:3" x14ac:dyDescent="0.15">
      <c r="A302" s="1" t="s">
        <v>14</v>
      </c>
      <c r="B302" s="7">
        <v>41739</v>
      </c>
      <c r="C302" s="9">
        <f>IFERROR(24/(1/SUM(GETPIVOTDATA(透视表!$A$3,"最"&amp;{"大","小"}&amp;"值项:打卡时间 "&amp;A302&amp;TEXT(B302," yyyy/m/d"))*{1,-1})),"漏打卡")</f>
        <v>8.5863888888888891</v>
      </c>
    </row>
    <row r="303" spans="1:3" x14ac:dyDescent="0.15">
      <c r="A303" s="1" t="s">
        <v>14</v>
      </c>
      <c r="B303" s="7">
        <v>41740</v>
      </c>
      <c r="C303" s="9">
        <f>IFERROR(24/(1/SUM(GETPIVOTDATA(透视表!$A$3,"最"&amp;{"大","小"}&amp;"值项:打卡时间 "&amp;A303&amp;TEXT(B303," yyyy/m/d"))*{1,-1})),"漏打卡")</f>
        <v>8.6083333333333343</v>
      </c>
    </row>
    <row r="304" spans="1:3" x14ac:dyDescent="0.15">
      <c r="A304" s="1" t="s">
        <v>14</v>
      </c>
      <c r="B304" s="7">
        <v>41742</v>
      </c>
      <c r="C304" s="9">
        <f>IFERROR(24/(1/SUM(GETPIVOTDATA(透视表!$A$3,"最"&amp;{"大","小"}&amp;"值项:打卡时间 "&amp;A304&amp;TEXT(B304," yyyy/m/d"))*{1,-1})),"漏打卡")</f>
        <v>8.5505555555555564</v>
      </c>
    </row>
    <row r="305" spans="1:3" x14ac:dyDescent="0.15">
      <c r="A305" s="1" t="s">
        <v>14</v>
      </c>
      <c r="B305" s="7">
        <v>41743</v>
      </c>
      <c r="C305" s="9">
        <f>IFERROR(24/(1/SUM(GETPIVOTDATA(透视表!$A$3,"最"&amp;{"大","小"}&amp;"值项:打卡时间 "&amp;A305&amp;TEXT(B305," yyyy/m/d"))*{1,-1})),"漏打卡")</f>
        <v>8.6019444444444435</v>
      </c>
    </row>
    <row r="306" spans="1:3" x14ac:dyDescent="0.15">
      <c r="A306" s="1" t="s">
        <v>14</v>
      </c>
      <c r="B306" s="7">
        <v>41744</v>
      </c>
      <c r="C306" s="9">
        <f>IFERROR(24/(1/SUM(GETPIVOTDATA(透视表!$A$3,"最"&amp;{"大","小"}&amp;"值项:打卡时间 "&amp;A306&amp;TEXT(B306," yyyy/m/d"))*{1,-1})),"漏打卡")</f>
        <v>8.5636111111111131</v>
      </c>
    </row>
    <row r="307" spans="1:3" x14ac:dyDescent="0.15">
      <c r="A307" s="1" t="s">
        <v>14</v>
      </c>
      <c r="B307" s="7">
        <v>41750</v>
      </c>
      <c r="C307" s="9">
        <f>IFERROR(24/(1/SUM(GETPIVOTDATA(透视表!$A$3,"最"&amp;{"大","小"}&amp;"值项:打卡时间 "&amp;A307&amp;TEXT(B307," yyyy/m/d"))*{1,-1})),"漏打卡")</f>
        <v>8.5747222222222224</v>
      </c>
    </row>
    <row r="308" spans="1:3" x14ac:dyDescent="0.15">
      <c r="A308" s="1" t="s">
        <v>14</v>
      </c>
      <c r="B308" s="7">
        <v>41751</v>
      </c>
      <c r="C308" s="9">
        <f>IFERROR(24/(1/SUM(GETPIVOTDATA(透视表!$A$3,"最"&amp;{"大","小"}&amp;"值项:打卡时间 "&amp;A308&amp;TEXT(B308," yyyy/m/d"))*{1,-1})),"漏打卡")</f>
        <v>8.5230555555555547</v>
      </c>
    </row>
    <row r="309" spans="1:3" x14ac:dyDescent="0.15">
      <c r="A309" s="1" t="s">
        <v>14</v>
      </c>
      <c r="B309" s="7">
        <v>41752</v>
      </c>
      <c r="C309" s="9">
        <f>IFERROR(24/(1/SUM(GETPIVOTDATA(透视表!$A$3,"最"&amp;{"大","小"}&amp;"值项:打卡时间 "&amp;A309&amp;TEXT(B309," yyyy/m/d"))*{1,-1})),"漏打卡")</f>
        <v>8.5727777777777785</v>
      </c>
    </row>
    <row r="310" spans="1:3" x14ac:dyDescent="0.15">
      <c r="A310" s="1" t="s">
        <v>14</v>
      </c>
      <c r="B310" s="7">
        <v>41753</v>
      </c>
      <c r="C310" s="9">
        <f>IFERROR(24/(1/SUM(GETPIVOTDATA(透视表!$A$3,"最"&amp;{"大","小"}&amp;"值项:打卡时间 "&amp;A310&amp;TEXT(B310," yyyy/m/d"))*{1,-1})),"漏打卡")</f>
        <v>8.5458333333333325</v>
      </c>
    </row>
    <row r="311" spans="1:3" x14ac:dyDescent="0.15">
      <c r="A311" s="1" t="s">
        <v>14</v>
      </c>
      <c r="B311" s="7">
        <v>41754</v>
      </c>
      <c r="C311" s="9">
        <f>IFERROR(24/(1/SUM(GETPIVOTDATA(透视表!$A$3,"最"&amp;{"大","小"}&amp;"值项:打卡时间 "&amp;A311&amp;TEXT(B311," yyyy/m/d"))*{1,-1})),"漏打卡")</f>
        <v>8.4888888888888889</v>
      </c>
    </row>
    <row r="312" spans="1:3" x14ac:dyDescent="0.15">
      <c r="A312" s="1" t="s">
        <v>14</v>
      </c>
      <c r="B312" s="7">
        <v>41757</v>
      </c>
      <c r="C312" s="9">
        <f>IFERROR(24/(1/SUM(GETPIVOTDATA(透视表!$A$3,"最"&amp;{"大","小"}&amp;"值项:打卡时间 "&amp;A312&amp;TEXT(B312," yyyy/m/d"))*{1,-1})),"漏打卡")</f>
        <v>8.5961111111111119</v>
      </c>
    </row>
    <row r="313" spans="1:3" x14ac:dyDescent="0.15">
      <c r="A313" s="1" t="s">
        <v>14</v>
      </c>
      <c r="B313" s="7">
        <v>41758</v>
      </c>
      <c r="C313" s="9">
        <f>IFERROR(24/(1/SUM(GETPIVOTDATA(透视表!$A$3,"最"&amp;{"大","小"}&amp;"值项:打卡时间 "&amp;A313&amp;TEXT(B313," yyyy/m/d"))*{1,-1})),"漏打卡")</f>
        <v>8.5663888888888877</v>
      </c>
    </row>
    <row r="314" spans="1:3" x14ac:dyDescent="0.15">
      <c r="A314" s="1" t="s">
        <v>15</v>
      </c>
      <c r="B314" s="7">
        <v>41730</v>
      </c>
      <c r="C314" s="9">
        <f>IFERROR(24/(1/SUM(GETPIVOTDATA(透视表!$A$3,"最"&amp;{"大","小"}&amp;"值项:打卡时间 "&amp;A314&amp;TEXT(B314," yyyy/m/d"))*{1,-1})),"漏打卡")</f>
        <v>8.5691666666666677</v>
      </c>
    </row>
    <row r="315" spans="1:3" x14ac:dyDescent="0.15">
      <c r="A315" s="1" t="s">
        <v>15</v>
      </c>
      <c r="B315" s="7">
        <v>41731</v>
      </c>
      <c r="C315" s="9">
        <f>IFERROR(24/(1/SUM(GETPIVOTDATA(透视表!$A$3,"最"&amp;{"大","小"}&amp;"值项:打卡时间 "&amp;A315&amp;TEXT(B315," yyyy/m/d"))*{1,-1})),"漏打卡")</f>
        <v>8.6061111111111117</v>
      </c>
    </row>
    <row r="316" spans="1:3" x14ac:dyDescent="0.15">
      <c r="A316" s="1" t="s">
        <v>15</v>
      </c>
      <c r="B316" s="7">
        <v>41732</v>
      </c>
      <c r="C316" s="9">
        <f>IFERROR(24/(1/SUM(GETPIVOTDATA(透视表!$A$3,"最"&amp;{"大","小"}&amp;"值项:打卡时间 "&amp;A316&amp;TEXT(B316," yyyy/m/d"))*{1,-1})),"漏打卡")</f>
        <v>8.5472222222222225</v>
      </c>
    </row>
    <row r="317" spans="1:3" x14ac:dyDescent="0.15">
      <c r="A317" s="1" t="s">
        <v>15</v>
      </c>
      <c r="B317" s="7">
        <v>41733</v>
      </c>
      <c r="C317" s="9">
        <f>IFERROR(24/(1/SUM(GETPIVOTDATA(透视表!$A$3,"最"&amp;{"大","小"}&amp;"值项:打卡时间 "&amp;A317&amp;TEXT(B317," yyyy/m/d"))*{1,-1})),"漏打卡")</f>
        <v>8.5766666666666644</v>
      </c>
    </row>
    <row r="318" spans="1:3" x14ac:dyDescent="0.15">
      <c r="A318" s="1" t="s">
        <v>15</v>
      </c>
      <c r="B318" s="7">
        <v>41736</v>
      </c>
      <c r="C318" s="9" t="str">
        <f>IFERROR(24/(1/SUM(GETPIVOTDATA(透视表!$A$3,"最"&amp;{"大","小"}&amp;"值项:打卡时间 "&amp;A318&amp;TEXT(B318," yyyy/m/d"))*{1,-1})),"漏打卡")</f>
        <v>漏打卡</v>
      </c>
    </row>
    <row r="319" spans="1:3" x14ac:dyDescent="0.15">
      <c r="A319" s="1" t="s">
        <v>15</v>
      </c>
      <c r="B319" s="7">
        <v>41737</v>
      </c>
      <c r="C319" s="9">
        <f>IFERROR(24/(1/SUM(GETPIVOTDATA(透视表!$A$3,"最"&amp;{"大","小"}&amp;"值项:打卡时间 "&amp;A319&amp;TEXT(B319," yyyy/m/d"))*{1,-1})),"漏打卡")</f>
        <v>15.287777777777777</v>
      </c>
    </row>
    <row r="320" spans="1:3" x14ac:dyDescent="0.15">
      <c r="A320" s="1" t="s">
        <v>15</v>
      </c>
      <c r="B320" s="7">
        <v>41738</v>
      </c>
      <c r="C320" s="9">
        <f>IFERROR(24/(1/SUM(GETPIVOTDATA(透视表!$A$3,"最"&amp;{"大","小"}&amp;"值项:打卡时间 "&amp;A320&amp;TEXT(B320," yyyy/m/d"))*{1,-1})),"漏打卡")</f>
        <v>15.274444444444445</v>
      </c>
    </row>
    <row r="321" spans="1:3" x14ac:dyDescent="0.15">
      <c r="A321" s="1" t="s">
        <v>15</v>
      </c>
      <c r="B321" s="7">
        <v>41739</v>
      </c>
      <c r="C321" s="9">
        <f>IFERROR(24/(1/SUM(GETPIVOTDATA(透视表!$A$3,"最"&amp;{"大","小"}&amp;"值项:打卡时间 "&amp;A321&amp;TEXT(B321," yyyy/m/d"))*{1,-1})),"漏打卡")</f>
        <v>15.266666666666666</v>
      </c>
    </row>
    <row r="322" spans="1:3" x14ac:dyDescent="0.15">
      <c r="A322" s="1" t="s">
        <v>15</v>
      </c>
      <c r="B322" s="7">
        <v>41740</v>
      </c>
      <c r="C322" s="9">
        <f>IFERROR(24/(1/SUM(GETPIVOTDATA(透视表!$A$3,"最"&amp;{"大","小"}&amp;"值项:打卡时间 "&amp;A322&amp;TEXT(B322," yyyy/m/d"))*{1,-1})),"漏打卡")</f>
        <v>15.30638888888889</v>
      </c>
    </row>
    <row r="323" spans="1:3" x14ac:dyDescent="0.15">
      <c r="A323" s="1" t="s">
        <v>15</v>
      </c>
      <c r="B323" s="7">
        <v>41741</v>
      </c>
      <c r="C323" s="9" t="str">
        <f>IFERROR(24/(1/SUM(GETPIVOTDATA(透视表!$A$3,"最"&amp;{"大","小"}&amp;"值项:打卡时间 "&amp;A323&amp;TEXT(B323," yyyy/m/d"))*{1,-1})),"漏打卡")</f>
        <v>漏打卡</v>
      </c>
    </row>
    <row r="324" spans="1:3" x14ac:dyDescent="0.15">
      <c r="A324" s="1" t="s">
        <v>15</v>
      </c>
      <c r="B324" s="7">
        <v>41742</v>
      </c>
      <c r="C324" s="9">
        <f>IFERROR(24/(1/SUM(GETPIVOTDATA(透视表!$A$3,"最"&amp;{"大","小"}&amp;"值项:打卡时间 "&amp;A324&amp;TEXT(B324," yyyy/m/d"))*{1,-1})),"漏打卡")</f>
        <v>8.586666666666666</v>
      </c>
    </row>
    <row r="325" spans="1:3" x14ac:dyDescent="0.15">
      <c r="A325" s="1" t="s">
        <v>15</v>
      </c>
      <c r="B325" s="7">
        <v>41743</v>
      </c>
      <c r="C325" s="9">
        <f>IFERROR(24/(1/SUM(GETPIVOTDATA(透视表!$A$3,"最"&amp;{"大","小"}&amp;"值项:打卡时间 "&amp;A325&amp;TEXT(B325," yyyy/m/d"))*{1,-1})),"漏打卡")</f>
        <v>8.5869444444444429</v>
      </c>
    </row>
    <row r="326" spans="1:3" x14ac:dyDescent="0.15">
      <c r="A326" s="1" t="s">
        <v>15</v>
      </c>
      <c r="B326" s="7">
        <v>41744</v>
      </c>
      <c r="C326" s="9">
        <f>IFERROR(24/(1/SUM(GETPIVOTDATA(透视表!$A$3,"最"&amp;{"大","小"}&amp;"值项:打卡时间 "&amp;A326&amp;TEXT(B326," yyyy/m/d"))*{1,-1})),"漏打卡")</f>
        <v>8.5680555555555546</v>
      </c>
    </row>
    <row r="327" spans="1:3" x14ac:dyDescent="0.15">
      <c r="A327" s="1" t="s">
        <v>15</v>
      </c>
      <c r="B327" s="7">
        <v>41745</v>
      </c>
      <c r="C327" s="9">
        <f>IFERROR(24/(1/SUM(GETPIVOTDATA(透视表!$A$3,"最"&amp;{"大","小"}&amp;"值项:打卡时间 "&amp;A327&amp;TEXT(B327," yyyy/m/d"))*{1,-1})),"漏打卡")</f>
        <v>8.6416666666666657</v>
      </c>
    </row>
    <row r="328" spans="1:3" x14ac:dyDescent="0.15">
      <c r="A328" s="1" t="s">
        <v>15</v>
      </c>
      <c r="B328" s="7">
        <v>41746</v>
      </c>
      <c r="C328" s="9">
        <f>IFERROR(24/(1/SUM(GETPIVOTDATA(透视表!$A$3,"最"&amp;{"大","小"}&amp;"值项:打卡时间 "&amp;A328&amp;TEXT(B328," yyyy/m/d"))*{1,-1})),"漏打卡")</f>
        <v>8.5605555555555544</v>
      </c>
    </row>
    <row r="329" spans="1:3" x14ac:dyDescent="0.15">
      <c r="A329" s="1" t="s">
        <v>15</v>
      </c>
      <c r="B329" s="7">
        <v>41747</v>
      </c>
      <c r="C329" s="9">
        <f>IFERROR(24/(1/SUM(GETPIVOTDATA(透视表!$A$3,"最"&amp;{"大","小"}&amp;"值项:打卡时间 "&amp;A329&amp;TEXT(B329," yyyy/m/d"))*{1,-1})),"漏打卡")</f>
        <v>8.6013888888888879</v>
      </c>
    </row>
    <row r="330" spans="1:3" x14ac:dyDescent="0.15">
      <c r="A330" s="1" t="s">
        <v>15</v>
      </c>
      <c r="B330" s="7">
        <v>41748</v>
      </c>
      <c r="C330" s="9">
        <f>IFERROR(24/(1/SUM(GETPIVOTDATA(透视表!$A$3,"最"&amp;{"大","小"}&amp;"值项:打卡时间 "&amp;A330&amp;TEXT(B330," yyyy/m/d"))*{1,-1})),"漏打卡")</f>
        <v>8.6536111111111111</v>
      </c>
    </row>
    <row r="331" spans="1:3" x14ac:dyDescent="0.15">
      <c r="A331" s="1" t="s">
        <v>15</v>
      </c>
      <c r="B331" s="7">
        <v>41750</v>
      </c>
      <c r="C331" s="9" t="str">
        <f>IFERROR(24/(1/SUM(GETPIVOTDATA(透视表!$A$3,"最"&amp;{"大","小"}&amp;"值项:打卡时间 "&amp;A331&amp;TEXT(B331," yyyy/m/d"))*{1,-1})),"漏打卡")</f>
        <v>漏打卡</v>
      </c>
    </row>
    <row r="332" spans="1:3" x14ac:dyDescent="0.15">
      <c r="A332" s="1" t="s">
        <v>15</v>
      </c>
      <c r="B332" s="7">
        <v>41751</v>
      </c>
      <c r="C332" s="9">
        <f>IFERROR(24/(1/SUM(GETPIVOTDATA(透视表!$A$3,"最"&amp;{"大","小"}&amp;"值项:打卡时间 "&amp;A332&amp;TEXT(B332," yyyy/m/d"))*{1,-1})),"漏打卡")</f>
        <v>15.30388888888889</v>
      </c>
    </row>
    <row r="333" spans="1:3" x14ac:dyDescent="0.15">
      <c r="A333" s="1" t="s">
        <v>15</v>
      </c>
      <c r="B333" s="7">
        <v>41752</v>
      </c>
      <c r="C333" s="9">
        <f>IFERROR(24/(1/SUM(GETPIVOTDATA(透视表!$A$3,"最"&amp;{"大","小"}&amp;"值项:打卡时间 "&amp;A333&amp;TEXT(B333," yyyy/m/d"))*{1,-1})),"漏打卡")</f>
        <v>15.27611111111111</v>
      </c>
    </row>
    <row r="334" spans="1:3" x14ac:dyDescent="0.15">
      <c r="A334" s="1" t="s">
        <v>15</v>
      </c>
      <c r="B334" s="7">
        <v>41753</v>
      </c>
      <c r="C334" s="9">
        <f>IFERROR(24/(1/SUM(GETPIVOTDATA(透视表!$A$3,"最"&amp;{"大","小"}&amp;"值项:打卡时间 "&amp;A334&amp;TEXT(B334," yyyy/m/d"))*{1,-1})),"漏打卡")</f>
        <v>15.294722222222225</v>
      </c>
    </row>
    <row r="335" spans="1:3" x14ac:dyDescent="0.15">
      <c r="A335" s="1" t="s">
        <v>15</v>
      </c>
      <c r="B335" s="7">
        <v>41754</v>
      </c>
      <c r="C335" s="9">
        <f>IFERROR(24/(1/SUM(GETPIVOTDATA(透视表!$A$3,"最"&amp;{"大","小"}&amp;"值项:打卡时间 "&amp;A335&amp;TEXT(B335," yyyy/m/d"))*{1,-1})),"漏打卡")</f>
        <v>15.237500000000002</v>
      </c>
    </row>
    <row r="336" spans="1:3" x14ac:dyDescent="0.15">
      <c r="A336" s="1" t="s">
        <v>15</v>
      </c>
      <c r="B336" s="7">
        <v>41755</v>
      </c>
      <c r="C336" s="9" t="str">
        <f>IFERROR(24/(1/SUM(GETPIVOTDATA(透视表!$A$3,"最"&amp;{"大","小"}&amp;"值项:打卡时间 "&amp;A336&amp;TEXT(B336," yyyy/m/d"))*{1,-1})),"漏打卡")</f>
        <v>漏打卡</v>
      </c>
    </row>
    <row r="337" spans="1:3" x14ac:dyDescent="0.15">
      <c r="A337" s="1" t="s">
        <v>15</v>
      </c>
      <c r="B337" s="7">
        <v>41757</v>
      </c>
      <c r="C337" s="9">
        <f>IFERROR(24/(1/SUM(GETPIVOTDATA(透视表!$A$3,"最"&amp;{"大","小"}&amp;"值项:打卡时间 "&amp;A337&amp;TEXT(B337," yyyy/m/d"))*{1,-1})),"漏打卡")</f>
        <v>8.5641666666666669</v>
      </c>
    </row>
    <row r="338" spans="1:3" x14ac:dyDescent="0.15">
      <c r="A338" s="1" t="s">
        <v>15</v>
      </c>
      <c r="B338" s="7">
        <v>41758</v>
      </c>
      <c r="C338" s="9">
        <f>IFERROR(24/(1/SUM(GETPIVOTDATA(透视表!$A$3,"最"&amp;{"大","小"}&amp;"值项:打卡时间 "&amp;A338&amp;TEXT(B338," yyyy/m/d"))*{1,-1})),"漏打卡")</f>
        <v>8.6122222222222256</v>
      </c>
    </row>
    <row r="339" spans="1:3" x14ac:dyDescent="0.15">
      <c r="A339" s="1" t="s">
        <v>15</v>
      </c>
      <c r="B339" s="7">
        <v>41759</v>
      </c>
      <c r="C339" s="9">
        <f>IFERROR(24/(1/SUM(GETPIVOTDATA(透视表!$A$3,"最"&amp;{"大","小"}&amp;"值项:打卡时间 "&amp;A339&amp;TEXT(B339," yyyy/m/d"))*{1,-1})),"漏打卡")</f>
        <v>8.6083333333333343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透视表</vt:lpstr>
      <vt:lpstr>源数据</vt:lpstr>
      <vt:lpstr>计算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2014-05-30T03:52:35Z</dcterms:modified>
</cp:coreProperties>
</file>