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60" windowWidth="14955" windowHeight="7290"/>
  </bookViews>
  <sheets>
    <sheet name="leave" sheetId="1" r:id="rId1"/>
  </sheets>
  <definedNames>
    <definedName name="_xlnm._FilterDatabase" localSheetId="0">leave!$A$1:$C$180</definedName>
  </definedNames>
  <calcPr calcId="144525" iterate="1"/>
</workbook>
</file>

<file path=xl/calcChain.xml><?xml version="1.0" encoding="utf-8"?>
<calcChain xmlns="http://schemas.openxmlformats.org/spreadsheetml/2006/main">
  <c r="D48" i="1" l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45" i="1"/>
  <c r="D46" i="1"/>
  <c r="D47" i="1"/>
  <c r="D44" i="1"/>
  <c r="D43" i="1"/>
  <c r="D42" i="1"/>
  <c r="D41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2" i="1"/>
</calcChain>
</file>

<file path=xl/sharedStrings.xml><?xml version="1.0" encoding="utf-8"?>
<sst xmlns="http://schemas.openxmlformats.org/spreadsheetml/2006/main" count="188" uniqueCount="188">
  <si>
    <t>离职生效日期</t>
  </si>
  <si>
    <t>NES04070</t>
  </si>
  <si>
    <t>NES18137</t>
  </si>
  <si>
    <t>NES17985</t>
  </si>
  <si>
    <t>NES12020</t>
  </si>
  <si>
    <t>NES18008</t>
  </si>
  <si>
    <t>NES12133</t>
  </si>
  <si>
    <t>NES18104</t>
  </si>
  <si>
    <t>NES18117</t>
  </si>
  <si>
    <t>NES18105</t>
  </si>
  <si>
    <t>NES18118</t>
  </si>
  <si>
    <t>NES18112</t>
  </si>
  <si>
    <t>NES18119</t>
  </si>
  <si>
    <t>NES18315</t>
  </si>
  <si>
    <t>NES18120</t>
  </si>
  <si>
    <t>NES18124</t>
  </si>
  <si>
    <t>NES17541</t>
  </si>
  <si>
    <t>NES14948</t>
  </si>
  <si>
    <t>NES14629</t>
  </si>
  <si>
    <t>NES13097</t>
  </si>
  <si>
    <t>NES14850</t>
  </si>
  <si>
    <t>NES17899</t>
  </si>
  <si>
    <t>NES10869</t>
  </si>
  <si>
    <t>NES17676</t>
  </si>
  <si>
    <t>NES17644</t>
  </si>
  <si>
    <t>NES13012</t>
  </si>
  <si>
    <t>NES12497</t>
  </si>
  <si>
    <t>NES17675</t>
  </si>
  <si>
    <t>NES17771</t>
  </si>
  <si>
    <t>NES03168</t>
  </si>
  <si>
    <t>NES14474</t>
  </si>
  <si>
    <t>NES10860</t>
  </si>
  <si>
    <t>NES17872</t>
  </si>
  <si>
    <t>NES17901</t>
  </si>
  <si>
    <t>NES17876</t>
  </si>
  <si>
    <t>NES17903</t>
  </si>
  <si>
    <t>NES17531</t>
  </si>
  <si>
    <t>NES17606</t>
  </si>
  <si>
    <t>NES11926</t>
  </si>
  <si>
    <t>NES14591</t>
  </si>
  <si>
    <t>NES11444</t>
  </si>
  <si>
    <t>NES14875</t>
  </si>
  <si>
    <t>NES17534</t>
  </si>
  <si>
    <t>NES03262</t>
  </si>
  <si>
    <t>NES02119</t>
  </si>
  <si>
    <t>NES17677</t>
  </si>
  <si>
    <t>NES10958</t>
  </si>
  <si>
    <t>NES14601</t>
  </si>
  <si>
    <t>NES11277</t>
  </si>
  <si>
    <t>NES17049</t>
  </si>
  <si>
    <t>NES02183</t>
  </si>
  <si>
    <t>NES17683</t>
  </si>
  <si>
    <t>NES13010</t>
  </si>
  <si>
    <t>NES14700</t>
  </si>
  <si>
    <t>NES17548</t>
  </si>
  <si>
    <t>NES18048</t>
  </si>
  <si>
    <t>NES12561</t>
  </si>
  <si>
    <t>NES14611</t>
  </si>
  <si>
    <t>NES15365</t>
  </si>
  <si>
    <t>NES14518</t>
  </si>
  <si>
    <t>NES17659</t>
  </si>
  <si>
    <t>NES11900</t>
  </si>
  <si>
    <t>NES15143</t>
  </si>
  <si>
    <t>NES01521</t>
  </si>
  <si>
    <t>NES04080</t>
  </si>
  <si>
    <t>NES06278</t>
  </si>
  <si>
    <t>NES15006</t>
  </si>
  <si>
    <t>NES17412</t>
  </si>
  <si>
    <t>NES17416</t>
  </si>
  <si>
    <t>NES18042</t>
  </si>
  <si>
    <t>NES17415</t>
  </si>
  <si>
    <t>NES17795</t>
  </si>
  <si>
    <t>NES11850</t>
  </si>
  <si>
    <t>NES17411</t>
  </si>
  <si>
    <t>NES18179</t>
  </si>
  <si>
    <t>NES10032</t>
  </si>
  <si>
    <t>NES10683</t>
  </si>
  <si>
    <t>NES17431</t>
  </si>
  <si>
    <t>NES17845</t>
  </si>
  <si>
    <t>NES17435</t>
  </si>
  <si>
    <t>NES07625</t>
  </si>
  <si>
    <t>NES10924</t>
  </si>
  <si>
    <t>NES17421</t>
  </si>
  <si>
    <t>NES17518</t>
  </si>
  <si>
    <t>NES17922</t>
  </si>
  <si>
    <t>NES10678</t>
  </si>
  <si>
    <t>NES17445</t>
  </si>
  <si>
    <t>NES15511</t>
  </si>
  <si>
    <t>NES10105</t>
  </si>
  <si>
    <t>NES10636</t>
  </si>
  <si>
    <t>NES17219</t>
  </si>
  <si>
    <t>NES15040</t>
  </si>
  <si>
    <t>NES17221</t>
  </si>
  <si>
    <t>NES17425</t>
  </si>
  <si>
    <t>NES07491</t>
  </si>
  <si>
    <t>NES13396</t>
  </si>
  <si>
    <t>NES13632</t>
  </si>
  <si>
    <t>NES08727</t>
  </si>
  <si>
    <t>NES12509</t>
  </si>
  <si>
    <t>NES17512</t>
  </si>
  <si>
    <t>NES17885</t>
  </si>
  <si>
    <t>NES14503</t>
  </si>
  <si>
    <t>NES10051</t>
  </si>
  <si>
    <t>NES15547</t>
  </si>
  <si>
    <t>NES17443</t>
  </si>
  <si>
    <t>NES10093</t>
  </si>
  <si>
    <t>NES17429</t>
  </si>
  <si>
    <t>NES11644</t>
  </si>
  <si>
    <t>NES17321</t>
  </si>
  <si>
    <t>NES13132</t>
  </si>
  <si>
    <t>NES17204</t>
  </si>
  <si>
    <t>NES15781</t>
  </si>
  <si>
    <t>NES04857</t>
  </si>
  <si>
    <t>NES10048</t>
  </si>
  <si>
    <t>NES17206</t>
  </si>
  <si>
    <t>NES12549</t>
  </si>
  <si>
    <t>NES17521</t>
  </si>
  <si>
    <t>NES17214</t>
  </si>
  <si>
    <t>NES17135</t>
  </si>
  <si>
    <t>NES01457</t>
  </si>
  <si>
    <t>NES11803</t>
  </si>
  <si>
    <t>NES13805</t>
  </si>
  <si>
    <t>NES17882</t>
  </si>
  <si>
    <t>NES13133</t>
  </si>
  <si>
    <t>NES17915</t>
  </si>
  <si>
    <t>NES01377</t>
  </si>
  <si>
    <t>NES10191</t>
  </si>
  <si>
    <t>NES03604</t>
  </si>
  <si>
    <t>NES17773</t>
  </si>
  <si>
    <t>NES15095</t>
  </si>
  <si>
    <t>NES00363</t>
  </si>
  <si>
    <t>NES18028</t>
  </si>
  <si>
    <t>NES17776</t>
  </si>
  <si>
    <t>NES11041</t>
  </si>
  <si>
    <t>NES10162</t>
  </si>
  <si>
    <t>NES16522</t>
  </si>
  <si>
    <t>NES18128</t>
  </si>
  <si>
    <t>NES17539</t>
  </si>
  <si>
    <t>NES15535</t>
  </si>
  <si>
    <t>NES11042</t>
  </si>
  <si>
    <t>NES16861</t>
  </si>
  <si>
    <t>NES16919</t>
  </si>
  <si>
    <t>NES16921</t>
  </si>
  <si>
    <t>NES16924</t>
  </si>
  <si>
    <t>NES17954</t>
  </si>
  <si>
    <t>NES16709</t>
  </si>
  <si>
    <t>NES17325</t>
  </si>
  <si>
    <t>NES17617</t>
  </si>
  <si>
    <t>NES17578</t>
  </si>
  <si>
    <t>NES17727</t>
  </si>
  <si>
    <t>NES16700</t>
  </si>
  <si>
    <t>NES17372</t>
  </si>
  <si>
    <t>NES17587</t>
  </si>
  <si>
    <t>NES17841</t>
  </si>
  <si>
    <t>NES17000</t>
  </si>
  <si>
    <t>NES16061</t>
  </si>
  <si>
    <t>NES17732</t>
  </si>
  <si>
    <t>NES16303</t>
  </si>
  <si>
    <t>NES17570</t>
  </si>
  <si>
    <t>NES16750</t>
  </si>
  <si>
    <t>NES17349</t>
  </si>
  <si>
    <t>NES17146</t>
  </si>
  <si>
    <t>NES17623</t>
  </si>
  <si>
    <t>NES17101</t>
  </si>
  <si>
    <t>NES15999</t>
  </si>
  <si>
    <t>NES16938</t>
  </si>
  <si>
    <t>NES16894</t>
  </si>
  <si>
    <t>NES17299</t>
  </si>
  <si>
    <t>NES17394</t>
  </si>
  <si>
    <t>NES17755</t>
  </si>
  <si>
    <t>NES17814</t>
  </si>
  <si>
    <t>NES18318</t>
  </si>
  <si>
    <t>NES17758</t>
  </si>
  <si>
    <t>NES17804</t>
  </si>
  <si>
    <t>NES17997</t>
  </si>
  <si>
    <t>NES18025</t>
  </si>
  <si>
    <t>NES18029</t>
  </si>
  <si>
    <t>NES17822</t>
  </si>
  <si>
    <t>NES17998</t>
  </si>
  <si>
    <t>NES18329</t>
  </si>
  <si>
    <t>员工编号</t>
    <phoneticPr fontId="2" type="noConversion"/>
  </si>
  <si>
    <t>入职日期</t>
    <phoneticPr fontId="2" type="noConversion"/>
  </si>
  <si>
    <t>Q：</t>
    <phoneticPr fontId="2" type="noConversion"/>
  </si>
  <si>
    <t>如何计算离职员工最后一个月的实际工作天数？</t>
    <phoneticPr fontId="2" type="noConversion"/>
  </si>
  <si>
    <t>实际工作天数</t>
    <phoneticPr fontId="2" type="noConversion"/>
  </si>
  <si>
    <t>A：</t>
    <phoneticPr fontId="2" type="noConversion"/>
  </si>
  <si>
    <t>采用如下公式：</t>
    <phoneticPr fontId="2" type="noConversion"/>
  </si>
  <si>
    <t>=NETWORKDAYS.INTL(MAX(B2,EOMONTH(C2,-1)+1),C2,1)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</si>
</sst>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indexed="8"/>
      <name val="宋体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4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1" xfId="1" applyBorder="1" applyAlignment="1">
      <alignment horizontal="center" vertical="center"/>
    </xf>
    <xf numFmtId="0" fontId="1" fillId="0" borderId="0" xfId="0" quotePrefix="1" applyFont="1">
      <alignment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0"/>
  <sheetViews>
    <sheetView tabSelected="1" workbookViewId="0">
      <selection activeCell="I9" sqref="I9"/>
    </sheetView>
  </sheetViews>
  <sheetFormatPr defaultRowHeight="13.5"/>
  <cols>
    <col min="1" max="1" width="11" style="1" bestFit="1" customWidth="1"/>
    <col min="2" max="2" width="14.25" style="1" customWidth="1"/>
    <col min="3" max="3" width="15" style="1" customWidth="1"/>
    <col min="4" max="4" width="13.875" customWidth="1"/>
    <col min="8" max="8" width="9" style="4"/>
  </cols>
  <sheetData>
    <row r="1" spans="1:9">
      <c r="A1" s="8" t="s">
        <v>180</v>
      </c>
      <c r="B1" s="8" t="s">
        <v>181</v>
      </c>
      <c r="C1" s="8" t="s">
        <v>0</v>
      </c>
      <c r="D1" s="8" t="s">
        <v>184</v>
      </c>
      <c r="H1" s="3" t="s">
        <v>182</v>
      </c>
      <c r="I1" s="2" t="s">
        <v>183</v>
      </c>
    </row>
    <row r="2" spans="1:9">
      <c r="A2" s="5" t="s">
        <v>171</v>
      </c>
      <c r="B2" s="6">
        <v>40143</v>
      </c>
      <c r="C2" s="6">
        <v>40144</v>
      </c>
      <c r="D2" s="7">
        <f>NETWORKDAYS.INTL(MAX(B2,EOMONTH(C2,-1)+1),C2,1)</f>
        <v>2</v>
      </c>
    </row>
    <row r="3" spans="1:9">
      <c r="A3" s="5" t="s">
        <v>179</v>
      </c>
      <c r="B3" s="6">
        <v>40143</v>
      </c>
      <c r="C3" s="6">
        <v>40144</v>
      </c>
      <c r="D3" s="7">
        <f t="shared" ref="D3:D40" si="0">NETWORKDAYS.INTL(MAX(B3,EOMONTH(C3,-1)+1),C3,1)</f>
        <v>2</v>
      </c>
      <c r="H3" s="3" t="s">
        <v>185</v>
      </c>
      <c r="I3" s="2" t="s">
        <v>186</v>
      </c>
    </row>
    <row r="4" spans="1:9">
      <c r="A4" s="5" t="s">
        <v>13</v>
      </c>
      <c r="B4" s="6">
        <v>40143</v>
      </c>
      <c r="C4" s="6">
        <v>40147</v>
      </c>
      <c r="D4" s="7">
        <f t="shared" si="0"/>
        <v>3</v>
      </c>
      <c r="I4" s="9" t="s">
        <v>187</v>
      </c>
    </row>
    <row r="5" spans="1:9">
      <c r="A5" s="5" t="s">
        <v>74</v>
      </c>
      <c r="B5" s="6">
        <v>40140</v>
      </c>
      <c r="C5" s="6">
        <v>40142</v>
      </c>
      <c r="D5" s="7">
        <f t="shared" si="0"/>
        <v>3</v>
      </c>
    </row>
    <row r="6" spans="1:9">
      <c r="A6" s="5" t="s">
        <v>136</v>
      </c>
      <c r="B6" s="6">
        <v>40136</v>
      </c>
      <c r="C6" s="6">
        <v>40141</v>
      </c>
      <c r="D6" s="7">
        <f t="shared" si="0"/>
        <v>4</v>
      </c>
    </row>
    <row r="7" spans="1:9">
      <c r="A7" s="5" t="s">
        <v>2</v>
      </c>
      <c r="B7" s="6">
        <v>40136</v>
      </c>
      <c r="C7" s="6">
        <v>40147</v>
      </c>
      <c r="D7" s="7">
        <f t="shared" si="0"/>
        <v>8</v>
      </c>
    </row>
    <row r="8" spans="1:9">
      <c r="A8" s="5" t="s">
        <v>7</v>
      </c>
      <c r="B8" s="6">
        <v>40136</v>
      </c>
      <c r="C8" s="6">
        <v>40147</v>
      </c>
      <c r="D8" s="7">
        <f t="shared" si="0"/>
        <v>8</v>
      </c>
    </row>
    <row r="9" spans="1:9">
      <c r="A9" s="5" t="s">
        <v>8</v>
      </c>
      <c r="B9" s="6">
        <v>40136</v>
      </c>
      <c r="C9" s="6">
        <v>40147</v>
      </c>
      <c r="D9" s="7">
        <f t="shared" si="0"/>
        <v>8</v>
      </c>
    </row>
    <row r="10" spans="1:9">
      <c r="A10" s="5" t="s">
        <v>9</v>
      </c>
      <c r="B10" s="6">
        <v>40136</v>
      </c>
      <c r="C10" s="6">
        <v>40147</v>
      </c>
      <c r="D10" s="7">
        <f t="shared" si="0"/>
        <v>8</v>
      </c>
    </row>
    <row r="11" spans="1:9">
      <c r="A11" s="5" t="s">
        <v>10</v>
      </c>
      <c r="B11" s="6">
        <v>40136</v>
      </c>
      <c r="C11" s="6">
        <v>40147</v>
      </c>
      <c r="D11" s="7">
        <f t="shared" si="0"/>
        <v>8</v>
      </c>
    </row>
    <row r="12" spans="1:9">
      <c r="A12" s="5" t="s">
        <v>11</v>
      </c>
      <c r="B12" s="6">
        <v>40136</v>
      </c>
      <c r="C12" s="6">
        <v>40147</v>
      </c>
      <c r="D12" s="7">
        <f t="shared" si="0"/>
        <v>8</v>
      </c>
    </row>
    <row r="13" spans="1:9">
      <c r="A13" s="5" t="s">
        <v>12</v>
      </c>
      <c r="B13" s="6">
        <v>40136</v>
      </c>
      <c r="C13" s="6">
        <v>40147</v>
      </c>
      <c r="D13" s="7">
        <f t="shared" si="0"/>
        <v>8</v>
      </c>
    </row>
    <row r="14" spans="1:9">
      <c r="A14" s="5" t="s">
        <v>14</v>
      </c>
      <c r="B14" s="6">
        <v>40136</v>
      </c>
      <c r="C14" s="6">
        <v>40147</v>
      </c>
      <c r="D14" s="7">
        <f t="shared" si="0"/>
        <v>8</v>
      </c>
    </row>
    <row r="15" spans="1:9">
      <c r="A15" s="5" t="s">
        <v>15</v>
      </c>
      <c r="B15" s="6">
        <v>40136</v>
      </c>
      <c r="C15" s="6">
        <v>40147</v>
      </c>
      <c r="D15" s="7">
        <f t="shared" si="0"/>
        <v>8</v>
      </c>
    </row>
    <row r="16" spans="1:9">
      <c r="A16" s="5" t="s">
        <v>55</v>
      </c>
      <c r="B16" s="6">
        <v>40133</v>
      </c>
      <c r="C16" s="6">
        <v>40136</v>
      </c>
      <c r="D16" s="7">
        <f t="shared" si="0"/>
        <v>4</v>
      </c>
    </row>
    <row r="17" spans="1:4">
      <c r="A17" s="5" t="s">
        <v>69</v>
      </c>
      <c r="B17" s="6">
        <v>40129</v>
      </c>
      <c r="C17" s="6">
        <v>40133</v>
      </c>
      <c r="D17" s="7">
        <f t="shared" si="0"/>
        <v>3</v>
      </c>
    </row>
    <row r="18" spans="1:4">
      <c r="A18" s="5" t="s">
        <v>131</v>
      </c>
      <c r="B18" s="6">
        <v>40129</v>
      </c>
      <c r="C18" s="6">
        <v>40135</v>
      </c>
      <c r="D18" s="7">
        <f t="shared" si="0"/>
        <v>5</v>
      </c>
    </row>
    <row r="19" spans="1:4">
      <c r="A19" s="5" t="s">
        <v>175</v>
      </c>
      <c r="B19" s="6">
        <v>40129</v>
      </c>
      <c r="C19" s="6">
        <v>40135</v>
      </c>
      <c r="D19" s="7">
        <f t="shared" si="0"/>
        <v>5</v>
      </c>
    </row>
    <row r="20" spans="1:4">
      <c r="A20" s="5" t="s">
        <v>3</v>
      </c>
      <c r="B20" s="6">
        <v>40129</v>
      </c>
      <c r="C20" s="6">
        <v>40136</v>
      </c>
      <c r="D20" s="7">
        <f t="shared" si="0"/>
        <v>6</v>
      </c>
    </row>
    <row r="21" spans="1:4">
      <c r="A21" s="5" t="s">
        <v>174</v>
      </c>
      <c r="B21" s="6">
        <v>40129</v>
      </c>
      <c r="C21" s="6">
        <v>40140</v>
      </c>
      <c r="D21" s="7">
        <f t="shared" si="0"/>
        <v>8</v>
      </c>
    </row>
    <row r="22" spans="1:4">
      <c r="A22" s="5" t="s">
        <v>178</v>
      </c>
      <c r="B22" s="6">
        <v>40129</v>
      </c>
      <c r="C22" s="6">
        <v>40140</v>
      </c>
      <c r="D22" s="7">
        <f t="shared" si="0"/>
        <v>8</v>
      </c>
    </row>
    <row r="23" spans="1:4">
      <c r="A23" s="5" t="s">
        <v>176</v>
      </c>
      <c r="B23" s="6">
        <v>40129</v>
      </c>
      <c r="C23" s="6">
        <v>40142</v>
      </c>
      <c r="D23" s="7">
        <f t="shared" si="0"/>
        <v>10</v>
      </c>
    </row>
    <row r="24" spans="1:4">
      <c r="A24" s="5" t="s">
        <v>5</v>
      </c>
      <c r="B24" s="6">
        <v>40129</v>
      </c>
      <c r="C24" s="6">
        <v>40147</v>
      </c>
      <c r="D24" s="7">
        <f t="shared" si="0"/>
        <v>13</v>
      </c>
    </row>
    <row r="25" spans="1:4">
      <c r="A25" s="5" t="s">
        <v>144</v>
      </c>
      <c r="B25" s="6">
        <v>40126</v>
      </c>
      <c r="C25" s="6">
        <v>40128</v>
      </c>
      <c r="D25" s="7">
        <f t="shared" si="0"/>
        <v>3</v>
      </c>
    </row>
    <row r="26" spans="1:4">
      <c r="A26" s="5" t="s">
        <v>100</v>
      </c>
      <c r="B26" s="6">
        <v>40120</v>
      </c>
      <c r="C26" s="6">
        <v>40122</v>
      </c>
      <c r="D26" s="7">
        <f t="shared" si="0"/>
        <v>3</v>
      </c>
    </row>
    <row r="27" spans="1:4">
      <c r="A27" s="5" t="s">
        <v>122</v>
      </c>
      <c r="B27" s="6">
        <v>40120</v>
      </c>
      <c r="C27" s="6">
        <v>40122</v>
      </c>
      <c r="D27" s="7">
        <f t="shared" si="0"/>
        <v>3</v>
      </c>
    </row>
    <row r="28" spans="1:4">
      <c r="A28" s="5" t="s">
        <v>33</v>
      </c>
      <c r="B28" s="6">
        <v>40120</v>
      </c>
      <c r="C28" s="6">
        <v>40123</v>
      </c>
      <c r="D28" s="7">
        <f t="shared" si="0"/>
        <v>4</v>
      </c>
    </row>
    <row r="29" spans="1:4">
      <c r="A29" s="5" t="s">
        <v>84</v>
      </c>
      <c r="B29" s="6">
        <v>40120</v>
      </c>
      <c r="C29" s="6">
        <v>40128</v>
      </c>
      <c r="D29" s="7">
        <f t="shared" si="0"/>
        <v>7</v>
      </c>
    </row>
    <row r="30" spans="1:4">
      <c r="A30" s="5" t="s">
        <v>35</v>
      </c>
      <c r="B30" s="6">
        <v>40120</v>
      </c>
      <c r="C30" s="6">
        <v>40129</v>
      </c>
      <c r="D30" s="7">
        <f t="shared" si="0"/>
        <v>8</v>
      </c>
    </row>
    <row r="31" spans="1:4">
      <c r="A31" s="5" t="s">
        <v>21</v>
      </c>
      <c r="B31" s="6">
        <v>40120</v>
      </c>
      <c r="C31" s="6">
        <v>40130</v>
      </c>
      <c r="D31" s="7">
        <f t="shared" si="0"/>
        <v>9</v>
      </c>
    </row>
    <row r="32" spans="1:4">
      <c r="A32" s="5" t="s">
        <v>32</v>
      </c>
      <c r="B32" s="6">
        <v>40120</v>
      </c>
      <c r="C32" s="6">
        <v>40132</v>
      </c>
      <c r="D32" s="7">
        <f t="shared" si="0"/>
        <v>9</v>
      </c>
    </row>
    <row r="33" spans="1:4">
      <c r="A33" s="5" t="s">
        <v>34</v>
      </c>
      <c r="B33" s="6">
        <v>40120</v>
      </c>
      <c r="C33" s="6">
        <v>40132</v>
      </c>
      <c r="D33" s="7">
        <f t="shared" si="0"/>
        <v>9</v>
      </c>
    </row>
    <row r="34" spans="1:4">
      <c r="A34" s="5" t="s">
        <v>124</v>
      </c>
      <c r="B34" s="6">
        <v>40120</v>
      </c>
      <c r="C34" s="6">
        <v>40143</v>
      </c>
      <c r="D34" s="7">
        <f t="shared" si="0"/>
        <v>18</v>
      </c>
    </row>
    <row r="35" spans="1:4">
      <c r="A35" s="5" t="s">
        <v>78</v>
      </c>
      <c r="B35" s="6">
        <v>40119</v>
      </c>
      <c r="C35" s="6">
        <v>40122</v>
      </c>
      <c r="D35" s="7">
        <f t="shared" si="0"/>
        <v>4</v>
      </c>
    </row>
    <row r="36" spans="1:4">
      <c r="A36" s="5" t="s">
        <v>170</v>
      </c>
      <c r="B36" s="6">
        <v>40119</v>
      </c>
      <c r="C36" s="6">
        <v>40123</v>
      </c>
      <c r="D36" s="7">
        <f t="shared" si="0"/>
        <v>5</v>
      </c>
    </row>
    <row r="37" spans="1:4">
      <c r="A37" s="5" t="s">
        <v>173</v>
      </c>
      <c r="B37" s="6">
        <v>40119</v>
      </c>
      <c r="C37" s="6">
        <v>40127</v>
      </c>
      <c r="D37" s="7">
        <f t="shared" si="0"/>
        <v>7</v>
      </c>
    </row>
    <row r="38" spans="1:4">
      <c r="A38" s="5" t="s">
        <v>177</v>
      </c>
      <c r="B38" s="6">
        <v>40119</v>
      </c>
      <c r="C38" s="6">
        <v>40127</v>
      </c>
      <c r="D38" s="7">
        <f t="shared" si="0"/>
        <v>7</v>
      </c>
    </row>
    <row r="39" spans="1:4">
      <c r="A39" s="5" t="s">
        <v>153</v>
      </c>
      <c r="B39" s="6">
        <v>40119</v>
      </c>
      <c r="C39" s="6">
        <v>40129</v>
      </c>
      <c r="D39" s="7">
        <f t="shared" si="0"/>
        <v>9</v>
      </c>
    </row>
    <row r="40" spans="1:4">
      <c r="A40" s="5" t="s">
        <v>71</v>
      </c>
      <c r="B40" s="6">
        <v>40119</v>
      </c>
      <c r="C40" s="6">
        <v>40147</v>
      </c>
      <c r="D40" s="7">
        <f t="shared" si="0"/>
        <v>21</v>
      </c>
    </row>
    <row r="41" spans="1:4">
      <c r="A41" s="5" t="s">
        <v>156</v>
      </c>
      <c r="B41" s="6">
        <v>40112</v>
      </c>
      <c r="C41" s="6">
        <v>40119</v>
      </c>
      <c r="D41" s="7">
        <f>NETWORKDAYS.INTL(MAX(B41,EOMONTH(C41,-1)+1),C41,1)</f>
        <v>1</v>
      </c>
    </row>
    <row r="42" spans="1:4">
      <c r="A42" s="5" t="s">
        <v>28</v>
      </c>
      <c r="B42" s="6">
        <v>40112</v>
      </c>
      <c r="C42" s="6">
        <v>40121</v>
      </c>
      <c r="D42" s="7">
        <f>NETWORKDAYS.INTL(MAX(B42,EOMONTH(C42,-1)+1),C42,1)</f>
        <v>3</v>
      </c>
    </row>
    <row r="43" spans="1:4">
      <c r="A43" s="5" t="s">
        <v>128</v>
      </c>
      <c r="B43" s="6">
        <v>40112</v>
      </c>
      <c r="C43" s="6">
        <v>40121</v>
      </c>
      <c r="D43" s="7">
        <f>NETWORKDAYS.INTL(MAX(B43,EOMONTH(C43,-1)+1),C43,1)</f>
        <v>3</v>
      </c>
    </row>
    <row r="44" spans="1:4">
      <c r="A44" s="5" t="s">
        <v>149</v>
      </c>
      <c r="B44" s="6">
        <v>40112</v>
      </c>
      <c r="C44" s="6">
        <v>40133</v>
      </c>
      <c r="D44" s="7">
        <f>NETWORKDAYS.INTL(MAX(B44,EOMONTH(C44,-1)+1),C44,1)</f>
        <v>11</v>
      </c>
    </row>
    <row r="45" spans="1:4">
      <c r="A45" s="5" t="s">
        <v>132</v>
      </c>
      <c r="B45" s="6">
        <v>40112</v>
      </c>
      <c r="C45" s="6">
        <v>40136</v>
      </c>
      <c r="D45" s="7">
        <f>NETWORKDAYS.INTL(MAX(B45,EOMONTH(C45,-1)+1),C45,1)</f>
        <v>14</v>
      </c>
    </row>
    <row r="46" spans="1:4">
      <c r="A46" s="5" t="s">
        <v>169</v>
      </c>
      <c r="B46" s="6">
        <v>40112</v>
      </c>
      <c r="C46" s="6">
        <v>40141</v>
      </c>
      <c r="D46" s="7">
        <f t="shared" ref="D46:D109" si="1">NETWORKDAYS.INTL(MAX(B46,EOMONTH(C46,-1)+1),C46,1)</f>
        <v>17</v>
      </c>
    </row>
    <row r="47" spans="1:4">
      <c r="A47" s="5" t="s">
        <v>172</v>
      </c>
      <c r="B47" s="6">
        <v>40112</v>
      </c>
      <c r="C47" s="6">
        <v>40141</v>
      </c>
      <c r="D47" s="7">
        <f t="shared" si="1"/>
        <v>17</v>
      </c>
    </row>
    <row r="48" spans="1:4">
      <c r="A48" s="5" t="s">
        <v>51</v>
      </c>
      <c r="B48" s="6">
        <v>40105</v>
      </c>
      <c r="C48" s="6">
        <v>40122</v>
      </c>
      <c r="D48" s="7">
        <f t="shared" si="1"/>
        <v>4</v>
      </c>
    </row>
    <row r="49" spans="1:4">
      <c r="A49" s="5" t="s">
        <v>27</v>
      </c>
      <c r="B49" s="6">
        <v>40105</v>
      </c>
      <c r="C49" s="6">
        <v>40125</v>
      </c>
      <c r="D49" s="7">
        <f t="shared" si="1"/>
        <v>5</v>
      </c>
    </row>
    <row r="50" spans="1:4">
      <c r="A50" s="5" t="s">
        <v>23</v>
      </c>
      <c r="B50" s="6">
        <v>40105</v>
      </c>
      <c r="C50" s="6">
        <v>40130</v>
      </c>
      <c r="D50" s="7">
        <f t="shared" si="1"/>
        <v>10</v>
      </c>
    </row>
    <row r="51" spans="1:4">
      <c r="A51" s="5" t="s">
        <v>45</v>
      </c>
      <c r="B51" s="6">
        <v>40105</v>
      </c>
      <c r="C51" s="6">
        <v>40130</v>
      </c>
      <c r="D51" s="7">
        <f t="shared" si="1"/>
        <v>10</v>
      </c>
    </row>
    <row r="52" spans="1:4">
      <c r="A52" s="5" t="s">
        <v>147</v>
      </c>
      <c r="B52" s="6">
        <v>40101</v>
      </c>
      <c r="C52" s="6">
        <v>40123</v>
      </c>
      <c r="D52" s="7">
        <f t="shared" si="1"/>
        <v>5</v>
      </c>
    </row>
    <row r="53" spans="1:4">
      <c r="A53" s="5" t="s">
        <v>60</v>
      </c>
      <c r="B53" s="6">
        <v>40101</v>
      </c>
      <c r="C53" s="6">
        <v>40133</v>
      </c>
      <c r="D53" s="7">
        <f t="shared" si="1"/>
        <v>11</v>
      </c>
    </row>
    <row r="54" spans="1:4">
      <c r="A54" s="5" t="s">
        <v>24</v>
      </c>
      <c r="B54" s="6">
        <v>40101</v>
      </c>
      <c r="C54" s="6">
        <v>40134</v>
      </c>
      <c r="D54" s="7">
        <f t="shared" si="1"/>
        <v>12</v>
      </c>
    </row>
    <row r="55" spans="1:4">
      <c r="A55" s="5" t="s">
        <v>37</v>
      </c>
      <c r="B55" s="6">
        <v>40101</v>
      </c>
      <c r="C55" s="6">
        <v>40142</v>
      </c>
      <c r="D55" s="7">
        <f t="shared" si="1"/>
        <v>18</v>
      </c>
    </row>
    <row r="56" spans="1:4">
      <c r="A56" s="5" t="s">
        <v>162</v>
      </c>
      <c r="B56" s="6">
        <v>40101</v>
      </c>
      <c r="C56" s="6">
        <v>40146</v>
      </c>
      <c r="D56" s="7">
        <f t="shared" si="1"/>
        <v>20</v>
      </c>
    </row>
    <row r="57" spans="1:4">
      <c r="A57" s="5" t="s">
        <v>158</v>
      </c>
      <c r="B57" s="6">
        <v>40095</v>
      </c>
      <c r="C57" s="6">
        <v>40119</v>
      </c>
      <c r="D57" s="7">
        <f t="shared" si="1"/>
        <v>1</v>
      </c>
    </row>
    <row r="58" spans="1:4">
      <c r="A58" s="5" t="s">
        <v>148</v>
      </c>
      <c r="B58" s="6">
        <v>40095</v>
      </c>
      <c r="C58" s="6">
        <v>40127</v>
      </c>
      <c r="D58" s="7">
        <f t="shared" si="1"/>
        <v>7</v>
      </c>
    </row>
    <row r="59" spans="1:4">
      <c r="A59" s="5" t="s">
        <v>152</v>
      </c>
      <c r="B59" s="6">
        <v>40095</v>
      </c>
      <c r="C59" s="6">
        <v>40147</v>
      </c>
      <c r="D59" s="7">
        <f t="shared" si="1"/>
        <v>21</v>
      </c>
    </row>
    <row r="60" spans="1:4">
      <c r="A60" s="5" t="s">
        <v>54</v>
      </c>
      <c r="B60" s="6">
        <v>40084</v>
      </c>
      <c r="C60" s="6">
        <v>40122</v>
      </c>
      <c r="D60" s="7">
        <f t="shared" si="1"/>
        <v>4</v>
      </c>
    </row>
    <row r="61" spans="1:4">
      <c r="A61" s="5" t="s">
        <v>42</v>
      </c>
      <c r="B61" s="6">
        <v>40084</v>
      </c>
      <c r="C61" s="6">
        <v>40137</v>
      </c>
      <c r="D61" s="7">
        <f t="shared" si="1"/>
        <v>15</v>
      </c>
    </row>
    <row r="62" spans="1:4">
      <c r="A62" s="5" t="s">
        <v>16</v>
      </c>
      <c r="B62" s="6">
        <v>40084</v>
      </c>
      <c r="C62" s="6">
        <v>40139</v>
      </c>
      <c r="D62" s="7">
        <f t="shared" si="1"/>
        <v>15</v>
      </c>
    </row>
    <row r="63" spans="1:4">
      <c r="A63" s="5" t="s">
        <v>137</v>
      </c>
      <c r="B63" s="6">
        <v>40084</v>
      </c>
      <c r="C63" s="6">
        <v>40141</v>
      </c>
      <c r="D63" s="7">
        <f t="shared" si="1"/>
        <v>17</v>
      </c>
    </row>
    <row r="64" spans="1:4">
      <c r="A64" s="5" t="s">
        <v>36</v>
      </c>
      <c r="B64" s="6">
        <v>40084</v>
      </c>
      <c r="C64" s="6">
        <v>40144</v>
      </c>
      <c r="D64" s="7">
        <f t="shared" si="1"/>
        <v>20</v>
      </c>
    </row>
    <row r="65" spans="1:4">
      <c r="A65" s="5" t="s">
        <v>116</v>
      </c>
      <c r="B65" s="6">
        <v>40070</v>
      </c>
      <c r="C65" s="6">
        <v>40123</v>
      </c>
      <c r="D65" s="7">
        <f t="shared" si="1"/>
        <v>5</v>
      </c>
    </row>
    <row r="66" spans="1:4">
      <c r="A66" s="5" t="s">
        <v>83</v>
      </c>
      <c r="B66" s="6">
        <v>40070</v>
      </c>
      <c r="C66" s="6">
        <v>40126</v>
      </c>
      <c r="D66" s="7">
        <f t="shared" si="1"/>
        <v>6</v>
      </c>
    </row>
    <row r="67" spans="1:4">
      <c r="A67" s="5" t="s">
        <v>99</v>
      </c>
      <c r="B67" s="6">
        <v>40070</v>
      </c>
      <c r="C67" s="6">
        <v>40126</v>
      </c>
      <c r="D67" s="7">
        <f t="shared" si="1"/>
        <v>6</v>
      </c>
    </row>
    <row r="68" spans="1:4">
      <c r="A68" s="5" t="s">
        <v>104</v>
      </c>
      <c r="B68" s="6">
        <v>40063</v>
      </c>
      <c r="C68" s="6">
        <v>40121</v>
      </c>
      <c r="D68" s="7">
        <f t="shared" si="1"/>
        <v>3</v>
      </c>
    </row>
    <row r="69" spans="1:4">
      <c r="A69" s="5" t="s">
        <v>79</v>
      </c>
      <c r="B69" s="6">
        <v>40063</v>
      </c>
      <c r="C69" s="6">
        <v>40123</v>
      </c>
      <c r="D69" s="7">
        <f t="shared" si="1"/>
        <v>5</v>
      </c>
    </row>
    <row r="70" spans="1:4">
      <c r="A70" s="5" t="s">
        <v>86</v>
      </c>
      <c r="B70" s="6">
        <v>40063</v>
      </c>
      <c r="C70" s="6">
        <v>40123</v>
      </c>
      <c r="D70" s="7">
        <f t="shared" si="1"/>
        <v>5</v>
      </c>
    </row>
    <row r="71" spans="1:4">
      <c r="A71" s="5" t="s">
        <v>93</v>
      </c>
      <c r="B71" s="6">
        <v>40063</v>
      </c>
      <c r="C71" s="6">
        <v>40123</v>
      </c>
      <c r="D71" s="7">
        <f t="shared" si="1"/>
        <v>5</v>
      </c>
    </row>
    <row r="72" spans="1:4">
      <c r="A72" s="5" t="s">
        <v>77</v>
      </c>
      <c r="B72" s="6">
        <v>40063</v>
      </c>
      <c r="C72" s="6">
        <v>40133</v>
      </c>
      <c r="D72" s="7">
        <f t="shared" si="1"/>
        <v>11</v>
      </c>
    </row>
    <row r="73" spans="1:4">
      <c r="A73" s="5" t="s">
        <v>82</v>
      </c>
      <c r="B73" s="6">
        <v>40063</v>
      </c>
      <c r="C73" s="6">
        <v>40140</v>
      </c>
      <c r="D73" s="7">
        <f t="shared" si="1"/>
        <v>16</v>
      </c>
    </row>
    <row r="74" spans="1:4">
      <c r="A74" s="5" t="s">
        <v>106</v>
      </c>
      <c r="B74" s="6">
        <v>40063</v>
      </c>
      <c r="C74" s="6">
        <v>40147</v>
      </c>
      <c r="D74" s="7">
        <f t="shared" si="1"/>
        <v>21</v>
      </c>
    </row>
    <row r="75" spans="1:4">
      <c r="A75" s="5" t="s">
        <v>68</v>
      </c>
      <c r="B75" s="6">
        <v>40052</v>
      </c>
      <c r="C75" s="6">
        <v>40133</v>
      </c>
      <c r="D75" s="7">
        <f t="shared" si="1"/>
        <v>11</v>
      </c>
    </row>
    <row r="76" spans="1:4">
      <c r="A76" s="5" t="s">
        <v>70</v>
      </c>
      <c r="B76" s="6">
        <v>40052</v>
      </c>
      <c r="C76" s="6">
        <v>40133</v>
      </c>
      <c r="D76" s="7">
        <f t="shared" si="1"/>
        <v>11</v>
      </c>
    </row>
    <row r="77" spans="1:4">
      <c r="A77" s="5" t="s">
        <v>67</v>
      </c>
      <c r="B77" s="6">
        <v>40050</v>
      </c>
      <c r="C77" s="6">
        <v>40142</v>
      </c>
      <c r="D77" s="7">
        <f t="shared" si="1"/>
        <v>18</v>
      </c>
    </row>
    <row r="78" spans="1:4">
      <c r="A78" s="5" t="s">
        <v>73</v>
      </c>
      <c r="B78" s="6">
        <v>40050</v>
      </c>
      <c r="C78" s="6">
        <v>40147</v>
      </c>
      <c r="D78" s="7">
        <f t="shared" si="1"/>
        <v>21</v>
      </c>
    </row>
    <row r="79" spans="1:4">
      <c r="A79" s="5" t="s">
        <v>168</v>
      </c>
      <c r="B79" s="6">
        <v>40043</v>
      </c>
      <c r="C79" s="6">
        <v>40147</v>
      </c>
      <c r="D79" s="7">
        <f t="shared" si="1"/>
        <v>21</v>
      </c>
    </row>
    <row r="80" spans="1:4">
      <c r="A80" s="5" t="s">
        <v>151</v>
      </c>
      <c r="B80" s="6">
        <v>40024</v>
      </c>
      <c r="C80" s="6">
        <v>40127</v>
      </c>
      <c r="D80" s="7">
        <f t="shared" si="1"/>
        <v>7</v>
      </c>
    </row>
    <row r="81" spans="1:4">
      <c r="A81" s="5" t="s">
        <v>160</v>
      </c>
      <c r="B81" s="6">
        <v>40024</v>
      </c>
      <c r="C81" s="6">
        <v>40127</v>
      </c>
      <c r="D81" s="7">
        <f t="shared" si="1"/>
        <v>7</v>
      </c>
    </row>
    <row r="82" spans="1:4">
      <c r="A82" s="5" t="s">
        <v>146</v>
      </c>
      <c r="B82" s="6">
        <v>40024</v>
      </c>
      <c r="C82" s="6">
        <v>40133</v>
      </c>
      <c r="D82" s="7">
        <f t="shared" si="1"/>
        <v>11</v>
      </c>
    </row>
    <row r="83" spans="1:4">
      <c r="A83" s="5" t="s">
        <v>167</v>
      </c>
      <c r="B83" s="6">
        <v>40017</v>
      </c>
      <c r="C83" s="6">
        <v>40121</v>
      </c>
      <c r="D83" s="7">
        <f t="shared" si="1"/>
        <v>3</v>
      </c>
    </row>
    <row r="84" spans="1:4">
      <c r="A84" s="5" t="s">
        <v>108</v>
      </c>
      <c r="B84" s="6">
        <v>40017</v>
      </c>
      <c r="C84" s="6">
        <v>40139</v>
      </c>
      <c r="D84" s="7">
        <f t="shared" si="1"/>
        <v>15</v>
      </c>
    </row>
    <row r="85" spans="1:4">
      <c r="A85" s="5" t="s">
        <v>114</v>
      </c>
      <c r="B85" s="6">
        <v>40014</v>
      </c>
      <c r="C85" s="6">
        <v>40126</v>
      </c>
      <c r="D85" s="7">
        <f t="shared" si="1"/>
        <v>6</v>
      </c>
    </row>
    <row r="86" spans="1:4">
      <c r="A86" s="5" t="s">
        <v>90</v>
      </c>
      <c r="B86" s="6">
        <v>40014</v>
      </c>
      <c r="C86" s="6">
        <v>40128</v>
      </c>
      <c r="D86" s="7">
        <f t="shared" si="1"/>
        <v>8</v>
      </c>
    </row>
    <row r="87" spans="1:4">
      <c r="A87" s="5" t="s">
        <v>92</v>
      </c>
      <c r="B87" s="6">
        <v>40014</v>
      </c>
      <c r="C87" s="6">
        <v>40141</v>
      </c>
      <c r="D87" s="7">
        <f t="shared" si="1"/>
        <v>17</v>
      </c>
    </row>
    <row r="88" spans="1:4">
      <c r="A88" s="5" t="s">
        <v>117</v>
      </c>
      <c r="B88" s="6">
        <v>40014</v>
      </c>
      <c r="C88" s="6">
        <v>40147</v>
      </c>
      <c r="D88" s="7">
        <f t="shared" si="1"/>
        <v>21</v>
      </c>
    </row>
    <row r="89" spans="1:4">
      <c r="A89" s="5" t="s">
        <v>112</v>
      </c>
      <c r="B89" s="6">
        <v>40009</v>
      </c>
      <c r="C89" s="6">
        <v>40136</v>
      </c>
      <c r="D89" s="7">
        <f t="shared" si="1"/>
        <v>14</v>
      </c>
    </row>
    <row r="90" spans="1:4">
      <c r="A90" s="5" t="s">
        <v>110</v>
      </c>
      <c r="B90" s="6">
        <v>40003</v>
      </c>
      <c r="C90" s="6">
        <v>40123</v>
      </c>
      <c r="D90" s="7">
        <f t="shared" si="1"/>
        <v>5</v>
      </c>
    </row>
    <row r="91" spans="1:4">
      <c r="A91" s="5" t="s">
        <v>118</v>
      </c>
      <c r="B91" s="6">
        <v>40000</v>
      </c>
      <c r="C91" s="6">
        <v>40121</v>
      </c>
      <c r="D91" s="7">
        <f t="shared" si="1"/>
        <v>3</v>
      </c>
    </row>
    <row r="92" spans="1:4">
      <c r="A92" s="5" t="s">
        <v>161</v>
      </c>
      <c r="B92" s="6">
        <v>40000</v>
      </c>
      <c r="C92" s="6">
        <v>40121</v>
      </c>
      <c r="D92" s="7">
        <f t="shared" si="1"/>
        <v>3</v>
      </c>
    </row>
    <row r="93" spans="1:4">
      <c r="A93" s="5" t="s">
        <v>163</v>
      </c>
      <c r="B93" s="6">
        <v>40000</v>
      </c>
      <c r="C93" s="6">
        <v>40137</v>
      </c>
      <c r="D93" s="7">
        <f t="shared" si="1"/>
        <v>15</v>
      </c>
    </row>
    <row r="94" spans="1:4">
      <c r="A94" s="5" t="s">
        <v>49</v>
      </c>
      <c r="B94" s="6">
        <v>39991</v>
      </c>
      <c r="C94" s="6">
        <v>40124</v>
      </c>
      <c r="D94" s="7">
        <f t="shared" si="1"/>
        <v>5</v>
      </c>
    </row>
    <row r="95" spans="1:4">
      <c r="A95" s="5" t="s">
        <v>154</v>
      </c>
      <c r="B95" s="6">
        <v>39986</v>
      </c>
      <c r="C95" s="6">
        <v>40143</v>
      </c>
      <c r="D95" s="7">
        <f t="shared" si="1"/>
        <v>19</v>
      </c>
    </row>
    <row r="96" spans="1:4">
      <c r="A96" s="5" t="s">
        <v>165</v>
      </c>
      <c r="B96" s="6">
        <v>39979</v>
      </c>
      <c r="C96" s="6">
        <v>40124</v>
      </c>
      <c r="D96" s="7">
        <f t="shared" si="1"/>
        <v>5</v>
      </c>
    </row>
    <row r="97" spans="1:4">
      <c r="A97" s="5" t="s">
        <v>141</v>
      </c>
      <c r="B97" s="6">
        <v>39979</v>
      </c>
      <c r="C97" s="6">
        <v>40126</v>
      </c>
      <c r="D97" s="7">
        <f t="shared" si="1"/>
        <v>6</v>
      </c>
    </row>
    <row r="98" spans="1:4">
      <c r="A98" s="5" t="s">
        <v>166</v>
      </c>
      <c r="B98" s="6">
        <v>39979</v>
      </c>
      <c r="C98" s="6">
        <v>40133</v>
      </c>
      <c r="D98" s="7">
        <f t="shared" si="1"/>
        <v>11</v>
      </c>
    </row>
    <row r="99" spans="1:4">
      <c r="A99" s="5" t="s">
        <v>142</v>
      </c>
      <c r="B99" s="6">
        <v>39979</v>
      </c>
      <c r="C99" s="6">
        <v>40140</v>
      </c>
      <c r="D99" s="7">
        <f t="shared" si="1"/>
        <v>16</v>
      </c>
    </row>
    <row r="100" spans="1:4">
      <c r="A100" s="5" t="s">
        <v>143</v>
      </c>
      <c r="B100" s="6">
        <v>39979</v>
      </c>
      <c r="C100" s="6">
        <v>40140</v>
      </c>
      <c r="D100" s="7">
        <f t="shared" si="1"/>
        <v>16</v>
      </c>
    </row>
    <row r="101" spans="1:4">
      <c r="A101" s="5" t="s">
        <v>140</v>
      </c>
      <c r="B101" s="6">
        <v>39972</v>
      </c>
      <c r="C101" s="6">
        <v>40119</v>
      </c>
      <c r="D101" s="7">
        <f t="shared" si="1"/>
        <v>1</v>
      </c>
    </row>
    <row r="102" spans="1:4">
      <c r="A102" s="5" t="s">
        <v>145</v>
      </c>
      <c r="B102" s="6">
        <v>39751</v>
      </c>
      <c r="C102" s="6">
        <v>40129</v>
      </c>
      <c r="D102" s="7">
        <f t="shared" si="1"/>
        <v>9</v>
      </c>
    </row>
    <row r="103" spans="1:4">
      <c r="A103" s="5" t="s">
        <v>159</v>
      </c>
      <c r="B103" s="6">
        <v>39751</v>
      </c>
      <c r="C103" s="6">
        <v>40135</v>
      </c>
      <c r="D103" s="7">
        <f t="shared" si="1"/>
        <v>13</v>
      </c>
    </row>
    <row r="104" spans="1:4">
      <c r="A104" s="5" t="s">
        <v>150</v>
      </c>
      <c r="B104" s="6">
        <v>39744</v>
      </c>
      <c r="C104" s="6">
        <v>40119</v>
      </c>
      <c r="D104" s="7">
        <f t="shared" si="1"/>
        <v>1</v>
      </c>
    </row>
    <row r="105" spans="1:4">
      <c r="A105" s="5" t="s">
        <v>135</v>
      </c>
      <c r="B105" s="6">
        <v>39664</v>
      </c>
      <c r="C105" s="6">
        <v>40135</v>
      </c>
      <c r="D105" s="7">
        <f t="shared" si="1"/>
        <v>13</v>
      </c>
    </row>
    <row r="106" spans="1:4">
      <c r="A106" s="5" t="s">
        <v>157</v>
      </c>
      <c r="B106" s="6">
        <v>39643</v>
      </c>
      <c r="C106" s="6">
        <v>40133</v>
      </c>
      <c r="D106" s="7">
        <f t="shared" si="1"/>
        <v>11</v>
      </c>
    </row>
    <row r="107" spans="1:4">
      <c r="A107" s="5" t="s">
        <v>155</v>
      </c>
      <c r="B107" s="6">
        <v>39632</v>
      </c>
      <c r="C107" s="6">
        <v>40135</v>
      </c>
      <c r="D107" s="7">
        <f t="shared" si="1"/>
        <v>13</v>
      </c>
    </row>
    <row r="108" spans="1:4">
      <c r="A108" s="5" t="s">
        <v>164</v>
      </c>
      <c r="B108" s="6">
        <v>39618</v>
      </c>
      <c r="C108" s="6">
        <v>40120</v>
      </c>
      <c r="D108" s="7">
        <f t="shared" si="1"/>
        <v>2</v>
      </c>
    </row>
    <row r="109" spans="1:4">
      <c r="A109" s="5" t="s">
        <v>111</v>
      </c>
      <c r="B109" s="6">
        <v>39562</v>
      </c>
      <c r="C109" s="6">
        <v>40137</v>
      </c>
      <c r="D109" s="7">
        <f t="shared" si="1"/>
        <v>15</v>
      </c>
    </row>
    <row r="110" spans="1:4">
      <c r="A110" s="5" t="s">
        <v>87</v>
      </c>
      <c r="B110" s="6">
        <v>39517</v>
      </c>
      <c r="C110" s="6">
        <v>40128</v>
      </c>
      <c r="D110" s="7">
        <f t="shared" ref="D110:D173" si="2">NETWORKDAYS.INTL(MAX(B110,EOMONTH(C110,-1)+1),C110,1)</f>
        <v>8</v>
      </c>
    </row>
    <row r="111" spans="1:4">
      <c r="A111" s="5" t="s">
        <v>103</v>
      </c>
      <c r="B111" s="6">
        <v>39517</v>
      </c>
      <c r="C111" s="6">
        <v>40128</v>
      </c>
      <c r="D111" s="7">
        <f t="shared" si="2"/>
        <v>8</v>
      </c>
    </row>
    <row r="112" spans="1:4">
      <c r="A112" s="5" t="s">
        <v>138</v>
      </c>
      <c r="B112" s="6">
        <v>39517</v>
      </c>
      <c r="C112" s="6">
        <v>40136</v>
      </c>
      <c r="D112" s="7">
        <f t="shared" si="2"/>
        <v>14</v>
      </c>
    </row>
    <row r="113" spans="1:4">
      <c r="A113" s="5" t="s">
        <v>58</v>
      </c>
      <c r="B113" s="6">
        <v>39496</v>
      </c>
      <c r="C113" s="6">
        <v>40126</v>
      </c>
      <c r="D113" s="7">
        <f t="shared" si="2"/>
        <v>6</v>
      </c>
    </row>
    <row r="114" spans="1:4">
      <c r="A114" s="5" t="s">
        <v>62</v>
      </c>
      <c r="B114" s="6">
        <v>39471</v>
      </c>
      <c r="C114" s="6">
        <v>40142</v>
      </c>
      <c r="D114" s="7">
        <f t="shared" si="2"/>
        <v>18</v>
      </c>
    </row>
    <row r="115" spans="1:4">
      <c r="A115" s="5" t="s">
        <v>129</v>
      </c>
      <c r="B115" s="6">
        <v>39468</v>
      </c>
      <c r="C115" s="6">
        <v>40124</v>
      </c>
      <c r="D115" s="7">
        <f t="shared" si="2"/>
        <v>5</v>
      </c>
    </row>
    <row r="116" spans="1:4">
      <c r="A116" s="5" t="s">
        <v>91</v>
      </c>
      <c r="B116" s="6">
        <v>39464</v>
      </c>
      <c r="C116" s="6">
        <v>40147</v>
      </c>
      <c r="D116" s="7">
        <f t="shared" si="2"/>
        <v>21</v>
      </c>
    </row>
    <row r="117" spans="1:4">
      <c r="A117" s="5" t="s">
        <v>66</v>
      </c>
      <c r="B117" s="6">
        <v>39461</v>
      </c>
      <c r="C117" s="6">
        <v>40119</v>
      </c>
      <c r="D117" s="7">
        <f t="shared" si="2"/>
        <v>1</v>
      </c>
    </row>
    <row r="118" spans="1:4">
      <c r="A118" s="5" t="s">
        <v>17</v>
      </c>
      <c r="B118" s="6">
        <v>39457</v>
      </c>
      <c r="C118" s="6">
        <v>40142</v>
      </c>
      <c r="D118" s="7">
        <f t="shared" si="2"/>
        <v>18</v>
      </c>
    </row>
    <row r="119" spans="1:4">
      <c r="A119" s="5" t="s">
        <v>20</v>
      </c>
      <c r="B119" s="6">
        <v>39454</v>
      </c>
      <c r="C119" s="6">
        <v>40135</v>
      </c>
      <c r="D119" s="7">
        <f t="shared" si="2"/>
        <v>13</v>
      </c>
    </row>
    <row r="120" spans="1:4">
      <c r="A120" s="5" t="s">
        <v>41</v>
      </c>
      <c r="B120" s="6">
        <v>39454</v>
      </c>
      <c r="C120" s="6">
        <v>40147</v>
      </c>
      <c r="D120" s="7">
        <f t="shared" si="2"/>
        <v>21</v>
      </c>
    </row>
    <row r="121" spans="1:4">
      <c r="A121" s="5" t="s">
        <v>53</v>
      </c>
      <c r="B121" s="6">
        <v>39444</v>
      </c>
      <c r="C121" s="6">
        <v>40128</v>
      </c>
      <c r="D121" s="7">
        <f t="shared" si="2"/>
        <v>8</v>
      </c>
    </row>
    <row r="122" spans="1:4">
      <c r="A122" s="5" t="s">
        <v>18</v>
      </c>
      <c r="B122" s="6">
        <v>39444</v>
      </c>
      <c r="C122" s="6">
        <v>40137</v>
      </c>
      <c r="D122" s="7">
        <f t="shared" si="2"/>
        <v>15</v>
      </c>
    </row>
    <row r="123" spans="1:4">
      <c r="A123" s="5" t="s">
        <v>39</v>
      </c>
      <c r="B123" s="6">
        <v>39440</v>
      </c>
      <c r="C123" s="6">
        <v>40119</v>
      </c>
      <c r="D123" s="7">
        <f t="shared" si="2"/>
        <v>1</v>
      </c>
    </row>
    <row r="124" spans="1:4">
      <c r="A124" s="5" t="s">
        <v>47</v>
      </c>
      <c r="B124" s="6">
        <v>39440</v>
      </c>
      <c r="C124" s="6">
        <v>40126</v>
      </c>
      <c r="D124" s="7">
        <f t="shared" si="2"/>
        <v>6</v>
      </c>
    </row>
    <row r="125" spans="1:4">
      <c r="A125" s="5" t="s">
        <v>57</v>
      </c>
      <c r="B125" s="6">
        <v>39440</v>
      </c>
      <c r="C125" s="6">
        <v>40147</v>
      </c>
      <c r="D125" s="7">
        <f t="shared" si="2"/>
        <v>21</v>
      </c>
    </row>
    <row r="126" spans="1:4">
      <c r="A126" s="5" t="s">
        <v>101</v>
      </c>
      <c r="B126" s="6">
        <v>39436</v>
      </c>
      <c r="C126" s="6">
        <v>40142</v>
      </c>
      <c r="D126" s="7">
        <f t="shared" si="2"/>
        <v>18</v>
      </c>
    </row>
    <row r="127" spans="1:4">
      <c r="A127" s="5" t="s">
        <v>59</v>
      </c>
      <c r="B127" s="6">
        <v>39436</v>
      </c>
      <c r="C127" s="6">
        <v>40144</v>
      </c>
      <c r="D127" s="7">
        <f t="shared" si="2"/>
        <v>20</v>
      </c>
    </row>
    <row r="128" spans="1:4">
      <c r="A128" s="5" t="s">
        <v>30</v>
      </c>
      <c r="B128" s="6">
        <v>39433</v>
      </c>
      <c r="C128" s="6">
        <v>40134</v>
      </c>
      <c r="D128" s="7">
        <f t="shared" si="2"/>
        <v>12</v>
      </c>
    </row>
    <row r="129" spans="1:4">
      <c r="A129" s="5" t="s">
        <v>121</v>
      </c>
      <c r="B129" s="6">
        <v>39384</v>
      </c>
      <c r="C129" s="6">
        <v>40132</v>
      </c>
      <c r="D129" s="7">
        <f t="shared" si="2"/>
        <v>10</v>
      </c>
    </row>
    <row r="130" spans="1:4">
      <c r="A130" s="5" t="s">
        <v>96</v>
      </c>
      <c r="B130" s="6">
        <v>39363</v>
      </c>
      <c r="C130" s="6">
        <v>40126</v>
      </c>
      <c r="D130" s="7">
        <f t="shared" si="2"/>
        <v>6</v>
      </c>
    </row>
    <row r="131" spans="1:4">
      <c r="A131" s="5" t="s">
        <v>95</v>
      </c>
      <c r="B131" s="6">
        <v>39286</v>
      </c>
      <c r="C131" s="6">
        <v>40142</v>
      </c>
      <c r="D131" s="7">
        <f t="shared" si="2"/>
        <v>18</v>
      </c>
    </row>
    <row r="132" spans="1:4">
      <c r="A132" s="5" t="s">
        <v>109</v>
      </c>
      <c r="B132" s="6">
        <v>39251</v>
      </c>
      <c r="C132" s="6">
        <v>40128</v>
      </c>
      <c r="D132" s="7">
        <f t="shared" si="2"/>
        <v>8</v>
      </c>
    </row>
    <row r="133" spans="1:4">
      <c r="A133" s="5" t="s">
        <v>19</v>
      </c>
      <c r="B133" s="6">
        <v>39251</v>
      </c>
      <c r="C133" s="6">
        <v>40138</v>
      </c>
      <c r="D133" s="7">
        <f t="shared" si="2"/>
        <v>15</v>
      </c>
    </row>
    <row r="134" spans="1:4">
      <c r="A134" s="5" t="s">
        <v>123</v>
      </c>
      <c r="B134" s="6">
        <v>39251</v>
      </c>
      <c r="C134" s="6">
        <v>40141</v>
      </c>
      <c r="D134" s="7">
        <f t="shared" si="2"/>
        <v>17</v>
      </c>
    </row>
    <row r="135" spans="1:4">
      <c r="A135" s="5" t="s">
        <v>25</v>
      </c>
      <c r="B135" s="6">
        <v>39244</v>
      </c>
      <c r="C135" s="6">
        <v>40129</v>
      </c>
      <c r="D135" s="7">
        <f t="shared" si="2"/>
        <v>9</v>
      </c>
    </row>
    <row r="136" spans="1:4">
      <c r="A136" s="5" t="s">
        <v>52</v>
      </c>
      <c r="B136" s="6">
        <v>39244</v>
      </c>
      <c r="C136" s="6">
        <v>40142</v>
      </c>
      <c r="D136" s="7">
        <f t="shared" si="2"/>
        <v>18</v>
      </c>
    </row>
    <row r="137" spans="1:4">
      <c r="A137" s="5" t="s">
        <v>115</v>
      </c>
      <c r="B137" s="6">
        <v>39240</v>
      </c>
      <c r="C137" s="6">
        <v>40123</v>
      </c>
      <c r="D137" s="7">
        <f t="shared" si="2"/>
        <v>5</v>
      </c>
    </row>
    <row r="138" spans="1:4">
      <c r="A138" s="5" t="s">
        <v>26</v>
      </c>
      <c r="B138" s="6">
        <v>39237</v>
      </c>
      <c r="C138" s="6">
        <v>40128</v>
      </c>
      <c r="D138" s="7">
        <f t="shared" si="2"/>
        <v>8</v>
      </c>
    </row>
    <row r="139" spans="1:4">
      <c r="A139" s="5" t="s">
        <v>98</v>
      </c>
      <c r="B139" s="6">
        <v>39237</v>
      </c>
      <c r="C139" s="6">
        <v>40142</v>
      </c>
      <c r="D139" s="7">
        <f t="shared" si="2"/>
        <v>18</v>
      </c>
    </row>
    <row r="140" spans="1:4">
      <c r="A140" s="5" t="s">
        <v>56</v>
      </c>
      <c r="B140" s="6">
        <v>39223</v>
      </c>
      <c r="C140" s="6">
        <v>40128</v>
      </c>
      <c r="D140" s="7">
        <f t="shared" si="2"/>
        <v>8</v>
      </c>
    </row>
    <row r="141" spans="1:4">
      <c r="A141" s="5" t="s">
        <v>6</v>
      </c>
      <c r="B141" s="6">
        <v>39191</v>
      </c>
      <c r="C141" s="6">
        <v>40147</v>
      </c>
      <c r="D141" s="7">
        <f t="shared" si="2"/>
        <v>21</v>
      </c>
    </row>
    <row r="142" spans="1:4">
      <c r="A142" s="5" t="s">
        <v>4</v>
      </c>
      <c r="B142" s="6">
        <v>39184</v>
      </c>
      <c r="C142" s="6">
        <v>40143</v>
      </c>
      <c r="D142" s="7">
        <f t="shared" si="2"/>
        <v>19</v>
      </c>
    </row>
    <row r="143" spans="1:4">
      <c r="A143" s="5" t="s">
        <v>38</v>
      </c>
      <c r="B143" s="6">
        <v>39174</v>
      </c>
      <c r="C143" s="6">
        <v>40135</v>
      </c>
      <c r="D143" s="7">
        <f t="shared" si="2"/>
        <v>13</v>
      </c>
    </row>
    <row r="144" spans="1:4">
      <c r="A144" s="5" t="s">
        <v>61</v>
      </c>
      <c r="B144" s="6">
        <v>39167</v>
      </c>
      <c r="C144" s="6">
        <v>40128</v>
      </c>
      <c r="D144" s="7">
        <f t="shared" si="2"/>
        <v>8</v>
      </c>
    </row>
    <row r="145" spans="1:4">
      <c r="A145" s="5" t="s">
        <v>72</v>
      </c>
      <c r="B145" s="6">
        <v>39160</v>
      </c>
      <c r="C145" s="6">
        <v>40147</v>
      </c>
      <c r="D145" s="7">
        <f t="shared" si="2"/>
        <v>21</v>
      </c>
    </row>
    <row r="146" spans="1:4">
      <c r="A146" s="5" t="s">
        <v>120</v>
      </c>
      <c r="B146" s="6">
        <v>39146</v>
      </c>
      <c r="C146" s="6">
        <v>40129</v>
      </c>
      <c r="D146" s="7">
        <f t="shared" si="2"/>
        <v>9</v>
      </c>
    </row>
    <row r="147" spans="1:4">
      <c r="A147" s="5" t="s">
        <v>107</v>
      </c>
      <c r="B147" s="6">
        <v>39111</v>
      </c>
      <c r="C147" s="6">
        <v>40130</v>
      </c>
      <c r="D147" s="7">
        <f t="shared" si="2"/>
        <v>10</v>
      </c>
    </row>
    <row r="148" spans="1:4">
      <c r="A148" s="5" t="s">
        <v>40</v>
      </c>
      <c r="B148" s="6">
        <v>39094</v>
      </c>
      <c r="C148" s="6">
        <v>40140</v>
      </c>
      <c r="D148" s="7">
        <f t="shared" si="2"/>
        <v>16</v>
      </c>
    </row>
    <row r="149" spans="1:4">
      <c r="A149" s="5" t="s">
        <v>48</v>
      </c>
      <c r="B149" s="6">
        <v>39083</v>
      </c>
      <c r="C149" s="6">
        <v>40147</v>
      </c>
      <c r="D149" s="7">
        <f t="shared" si="2"/>
        <v>21</v>
      </c>
    </row>
    <row r="150" spans="1:4">
      <c r="A150" s="5" t="s">
        <v>139</v>
      </c>
      <c r="B150" s="6">
        <v>38965</v>
      </c>
      <c r="C150" s="6">
        <v>40147</v>
      </c>
      <c r="D150" s="7">
        <f t="shared" si="2"/>
        <v>21</v>
      </c>
    </row>
    <row r="151" spans="1:4">
      <c r="A151" s="5" t="s">
        <v>133</v>
      </c>
      <c r="B151" s="6">
        <v>38959</v>
      </c>
      <c r="C151" s="6">
        <v>40147</v>
      </c>
      <c r="D151" s="7">
        <f t="shared" si="2"/>
        <v>21</v>
      </c>
    </row>
    <row r="152" spans="1:4">
      <c r="A152" s="5" t="s">
        <v>46</v>
      </c>
      <c r="B152" s="6">
        <v>38936</v>
      </c>
      <c r="C152" s="6">
        <v>40130</v>
      </c>
      <c r="D152" s="7">
        <f t="shared" si="2"/>
        <v>10</v>
      </c>
    </row>
    <row r="153" spans="1:4">
      <c r="A153" s="5" t="s">
        <v>81</v>
      </c>
      <c r="B153" s="6">
        <v>38936</v>
      </c>
      <c r="C153" s="6">
        <v>40133</v>
      </c>
      <c r="D153" s="7">
        <f t="shared" si="2"/>
        <v>11</v>
      </c>
    </row>
    <row r="154" spans="1:4">
      <c r="A154" s="5" t="s">
        <v>22</v>
      </c>
      <c r="B154" s="6">
        <v>38918</v>
      </c>
      <c r="C154" s="6">
        <v>40126</v>
      </c>
      <c r="D154" s="7">
        <f t="shared" si="2"/>
        <v>6</v>
      </c>
    </row>
    <row r="155" spans="1:4">
      <c r="A155" s="5" t="s">
        <v>31</v>
      </c>
      <c r="B155" s="6">
        <v>38912</v>
      </c>
      <c r="C155" s="6">
        <v>40143</v>
      </c>
      <c r="D155" s="7">
        <f t="shared" si="2"/>
        <v>19</v>
      </c>
    </row>
    <row r="156" spans="1:4">
      <c r="A156" s="5" t="s">
        <v>64</v>
      </c>
      <c r="B156" s="6">
        <v>38880</v>
      </c>
      <c r="C156" s="6">
        <v>40129</v>
      </c>
      <c r="D156" s="7">
        <f t="shared" si="2"/>
        <v>9</v>
      </c>
    </row>
    <row r="157" spans="1:4">
      <c r="A157" s="5" t="s">
        <v>1</v>
      </c>
      <c r="B157" s="6">
        <v>38852</v>
      </c>
      <c r="C157" s="6">
        <v>40147</v>
      </c>
      <c r="D157" s="7">
        <f t="shared" si="2"/>
        <v>21</v>
      </c>
    </row>
    <row r="158" spans="1:4">
      <c r="A158" s="5" t="s">
        <v>76</v>
      </c>
      <c r="B158" s="6">
        <v>38831</v>
      </c>
      <c r="C158" s="6">
        <v>40128</v>
      </c>
      <c r="D158" s="7">
        <f t="shared" si="2"/>
        <v>8</v>
      </c>
    </row>
    <row r="159" spans="1:4">
      <c r="A159" s="5" t="s">
        <v>85</v>
      </c>
      <c r="B159" s="6">
        <v>38824</v>
      </c>
      <c r="C159" s="6">
        <v>40147</v>
      </c>
      <c r="D159" s="7">
        <f t="shared" si="2"/>
        <v>21</v>
      </c>
    </row>
    <row r="160" spans="1:4">
      <c r="A160" s="5" t="s">
        <v>89</v>
      </c>
      <c r="B160" s="6">
        <v>38814</v>
      </c>
      <c r="C160" s="6">
        <v>40137</v>
      </c>
      <c r="D160" s="7">
        <f t="shared" si="2"/>
        <v>15</v>
      </c>
    </row>
    <row r="161" spans="1:4">
      <c r="A161" s="5" t="s">
        <v>102</v>
      </c>
      <c r="B161" s="6">
        <v>38789</v>
      </c>
      <c r="C161" s="6">
        <v>40142</v>
      </c>
      <c r="D161" s="7">
        <f t="shared" si="2"/>
        <v>18</v>
      </c>
    </row>
    <row r="162" spans="1:4">
      <c r="A162" s="5" t="s">
        <v>105</v>
      </c>
      <c r="B162" s="6">
        <v>38789</v>
      </c>
      <c r="C162" s="6">
        <v>40147</v>
      </c>
      <c r="D162" s="7">
        <f t="shared" si="2"/>
        <v>21</v>
      </c>
    </row>
    <row r="163" spans="1:4">
      <c r="A163" s="5" t="s">
        <v>113</v>
      </c>
      <c r="B163" s="6">
        <v>38789</v>
      </c>
      <c r="C163" s="6">
        <v>40147</v>
      </c>
      <c r="D163" s="7">
        <f t="shared" si="2"/>
        <v>21</v>
      </c>
    </row>
    <row r="164" spans="1:4">
      <c r="A164" s="5" t="s">
        <v>126</v>
      </c>
      <c r="B164" s="6">
        <v>38789</v>
      </c>
      <c r="C164" s="6">
        <v>40147</v>
      </c>
      <c r="D164" s="7">
        <f t="shared" si="2"/>
        <v>21</v>
      </c>
    </row>
    <row r="165" spans="1:4">
      <c r="A165" s="5" t="s">
        <v>88</v>
      </c>
      <c r="B165" s="6">
        <v>38783</v>
      </c>
      <c r="C165" s="6">
        <v>40128</v>
      </c>
      <c r="D165" s="7">
        <f t="shared" si="2"/>
        <v>8</v>
      </c>
    </row>
    <row r="166" spans="1:4">
      <c r="A166" s="5" t="s">
        <v>75</v>
      </c>
      <c r="B166" s="6">
        <v>38540</v>
      </c>
      <c r="C166" s="6">
        <v>40121</v>
      </c>
      <c r="D166" s="7">
        <f t="shared" si="2"/>
        <v>3</v>
      </c>
    </row>
    <row r="167" spans="1:4">
      <c r="A167" s="5" t="s">
        <v>134</v>
      </c>
      <c r="B167" s="6">
        <v>38481</v>
      </c>
      <c r="C167" s="6">
        <v>40147</v>
      </c>
      <c r="D167" s="7">
        <f t="shared" si="2"/>
        <v>21</v>
      </c>
    </row>
    <row r="168" spans="1:4">
      <c r="A168" s="5" t="s">
        <v>80</v>
      </c>
      <c r="B168" s="6">
        <v>38440</v>
      </c>
      <c r="C168" s="6">
        <v>40147</v>
      </c>
      <c r="D168" s="7">
        <f t="shared" si="2"/>
        <v>21</v>
      </c>
    </row>
    <row r="169" spans="1:4">
      <c r="A169" s="5" t="s">
        <v>94</v>
      </c>
      <c r="B169" s="6">
        <v>38418</v>
      </c>
      <c r="C169" s="6">
        <v>40126</v>
      </c>
      <c r="D169" s="7">
        <f t="shared" si="2"/>
        <v>6</v>
      </c>
    </row>
    <row r="170" spans="1:4">
      <c r="A170" s="5" t="s">
        <v>127</v>
      </c>
      <c r="B170" s="6">
        <v>38411</v>
      </c>
      <c r="C170" s="6">
        <v>40133</v>
      </c>
      <c r="D170" s="7">
        <f t="shared" si="2"/>
        <v>11</v>
      </c>
    </row>
    <row r="171" spans="1:4">
      <c r="A171" s="5" t="s">
        <v>97</v>
      </c>
      <c r="B171" s="6">
        <v>38372</v>
      </c>
      <c r="C171" s="6">
        <v>40147</v>
      </c>
      <c r="D171" s="7">
        <f t="shared" si="2"/>
        <v>21</v>
      </c>
    </row>
    <row r="172" spans="1:4">
      <c r="A172" s="5" t="s">
        <v>43</v>
      </c>
      <c r="B172" s="6">
        <v>38082</v>
      </c>
      <c r="C172" s="6">
        <v>40137</v>
      </c>
      <c r="D172" s="7">
        <f t="shared" si="2"/>
        <v>15</v>
      </c>
    </row>
    <row r="173" spans="1:4">
      <c r="A173" s="5" t="s">
        <v>65</v>
      </c>
      <c r="B173" s="6">
        <v>38056</v>
      </c>
      <c r="C173" s="6">
        <v>40147</v>
      </c>
      <c r="D173" s="7">
        <f t="shared" si="2"/>
        <v>21</v>
      </c>
    </row>
    <row r="174" spans="1:4">
      <c r="A174" s="5" t="s">
        <v>29</v>
      </c>
      <c r="B174" s="6">
        <v>37770</v>
      </c>
      <c r="C174" s="6">
        <v>40122</v>
      </c>
      <c r="D174" s="7">
        <f t="shared" ref="D174:D180" si="3">NETWORKDAYS.INTL(MAX(B174,EOMONTH(C174,-1)+1),C174,1)</f>
        <v>4</v>
      </c>
    </row>
    <row r="175" spans="1:4">
      <c r="A175" s="5" t="s">
        <v>50</v>
      </c>
      <c r="B175" s="6">
        <v>37622</v>
      </c>
      <c r="C175" s="6">
        <v>40147</v>
      </c>
      <c r="D175" s="7">
        <f t="shared" si="3"/>
        <v>21</v>
      </c>
    </row>
    <row r="176" spans="1:4">
      <c r="A176" s="5" t="s">
        <v>44</v>
      </c>
      <c r="B176" s="6">
        <v>37454</v>
      </c>
      <c r="C176" s="6">
        <v>40120</v>
      </c>
      <c r="D176" s="7">
        <f t="shared" si="3"/>
        <v>2</v>
      </c>
    </row>
    <row r="177" spans="1:4">
      <c r="A177" s="5" t="s">
        <v>125</v>
      </c>
      <c r="B177" s="6">
        <v>36382</v>
      </c>
      <c r="C177" s="6">
        <v>40137</v>
      </c>
      <c r="D177" s="7">
        <f t="shared" si="3"/>
        <v>15</v>
      </c>
    </row>
    <row r="178" spans="1:4">
      <c r="A178" s="5" t="s">
        <v>63</v>
      </c>
      <c r="B178" s="6">
        <v>36234</v>
      </c>
      <c r="C178" s="6">
        <v>40145</v>
      </c>
      <c r="D178" s="7">
        <f t="shared" si="3"/>
        <v>20</v>
      </c>
    </row>
    <row r="179" spans="1:4">
      <c r="A179" s="5" t="s">
        <v>130</v>
      </c>
      <c r="B179" s="6">
        <v>36213</v>
      </c>
      <c r="C179" s="6">
        <v>40147</v>
      </c>
      <c r="D179" s="7">
        <f t="shared" si="3"/>
        <v>21</v>
      </c>
    </row>
    <row r="180" spans="1:4">
      <c r="A180" s="5" t="s">
        <v>119</v>
      </c>
      <c r="B180" s="6">
        <v>36130</v>
      </c>
      <c r="C180" s="6">
        <v>40123</v>
      </c>
      <c r="D180" s="7">
        <f t="shared" si="3"/>
        <v>5</v>
      </c>
    </row>
  </sheetData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leave</vt:lpstr>
      <vt:lpstr>leave!_FilterDatabase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2009-12-07T02:25:07Z</dcterms:created>
  <dcterms:modified xsi:type="dcterms:W3CDTF">2010-04-29T12:18:31Z</dcterms:modified>
</cp:coreProperties>
</file>