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480" yWindow="15" windowWidth="14955" windowHeight="8895" activeTab="1"/>
  </bookViews>
  <sheets>
    <sheet name="辅助列" sheetId="4" r:id="rId1"/>
    <sheet name="条件格式" sheetId="1" r:id="rId2"/>
  </sheets>
  <calcPr calcId="144525"/>
</workbook>
</file>

<file path=xl/calcChain.xml><?xml version="1.0" encoding="utf-8"?>
<calcChain xmlns="http://schemas.openxmlformats.org/spreadsheetml/2006/main">
  <c r="C4" i="4" l="1"/>
  <c r="D4" i="4"/>
  <c r="C5" i="4"/>
  <c r="D5" i="4"/>
  <c r="C6" i="4"/>
  <c r="D6" i="4"/>
  <c r="C7" i="4"/>
  <c r="D7" i="4"/>
  <c r="C8" i="4"/>
  <c r="D8" i="4"/>
  <c r="C9" i="4"/>
  <c r="D9" i="4"/>
  <c r="C10" i="4"/>
  <c r="D10" i="4"/>
  <c r="C11" i="4"/>
  <c r="D11" i="4"/>
  <c r="C12" i="4"/>
  <c r="D12" i="4"/>
  <c r="C13" i="4"/>
  <c r="D13" i="4"/>
  <c r="C14" i="4"/>
  <c r="D14" i="4"/>
  <c r="C15" i="4"/>
  <c r="D15" i="4"/>
  <c r="C16" i="4"/>
  <c r="D16" i="4"/>
  <c r="C17" i="4"/>
  <c r="D17" i="4"/>
  <c r="C18" i="4"/>
  <c r="D18" i="4"/>
  <c r="C19" i="4"/>
  <c r="D19" i="4"/>
  <c r="C20" i="4"/>
  <c r="D20" i="4"/>
  <c r="C21" i="4"/>
  <c r="D21" i="4"/>
  <c r="C22" i="4"/>
  <c r="D22" i="4"/>
  <c r="C23" i="4"/>
  <c r="D23" i="4"/>
  <c r="C24" i="4"/>
  <c r="D24" i="4"/>
  <c r="C25" i="4"/>
  <c r="D25" i="4"/>
  <c r="C26" i="4"/>
  <c r="D26" i="4"/>
  <c r="C27" i="4"/>
  <c r="D27" i="4"/>
  <c r="C28" i="4"/>
  <c r="D28" i="4"/>
  <c r="C29" i="4"/>
  <c r="D29" i="4"/>
  <c r="C30" i="4"/>
  <c r="D30" i="4"/>
  <c r="C31" i="4"/>
  <c r="D31" i="4"/>
  <c r="C32" i="4"/>
  <c r="D32" i="4"/>
  <c r="C33" i="4"/>
  <c r="D33" i="4"/>
  <c r="C34" i="4"/>
  <c r="D34" i="4"/>
  <c r="C35" i="4"/>
  <c r="D35" i="4"/>
  <c r="C36" i="4"/>
  <c r="D36" i="4"/>
  <c r="C37" i="4"/>
  <c r="D37" i="4"/>
  <c r="C38" i="4"/>
  <c r="D38" i="4"/>
  <c r="C39" i="4"/>
  <c r="D39" i="4"/>
  <c r="C40" i="4"/>
  <c r="D40" i="4"/>
  <c r="C41" i="4"/>
  <c r="D41" i="4"/>
  <c r="C42" i="4"/>
  <c r="D42" i="4"/>
  <c r="C43" i="4"/>
  <c r="D43" i="4"/>
  <c r="C44" i="4"/>
  <c r="D44" i="4"/>
  <c r="C45" i="4"/>
  <c r="D45" i="4"/>
  <c r="C46" i="4"/>
  <c r="D46" i="4"/>
  <c r="C47" i="4"/>
  <c r="D47" i="4"/>
  <c r="C48" i="4"/>
  <c r="D48" i="4"/>
  <c r="C49" i="4"/>
  <c r="D49" i="4"/>
  <c r="C50" i="4"/>
  <c r="D50" i="4"/>
  <c r="C51" i="4"/>
  <c r="D51" i="4"/>
  <c r="C52" i="4"/>
  <c r="D52" i="4"/>
  <c r="C53" i="4"/>
  <c r="D53" i="4"/>
  <c r="C54" i="4"/>
  <c r="D54" i="4"/>
  <c r="C55" i="4"/>
  <c r="D55" i="4"/>
  <c r="C56" i="4"/>
  <c r="D56" i="4"/>
  <c r="C57" i="4"/>
  <c r="D57" i="4"/>
  <c r="C58" i="4"/>
  <c r="D58" i="4"/>
  <c r="C59" i="4"/>
  <c r="D59" i="4"/>
  <c r="C60" i="4"/>
  <c r="D60" i="4"/>
  <c r="C61" i="4"/>
  <c r="D61" i="4"/>
  <c r="C62" i="4"/>
  <c r="D62" i="4"/>
  <c r="C63" i="4"/>
  <c r="D63" i="4"/>
  <c r="C64" i="4"/>
  <c r="D64" i="4"/>
  <c r="C65" i="4"/>
  <c r="D65" i="4"/>
  <c r="C66" i="4"/>
  <c r="D66" i="4"/>
  <c r="C67" i="4"/>
  <c r="D67" i="4"/>
  <c r="C68" i="4"/>
  <c r="D68" i="4"/>
  <c r="C69" i="4"/>
  <c r="D69" i="4"/>
  <c r="C70" i="4"/>
  <c r="D70" i="4"/>
  <c r="C71" i="4"/>
  <c r="D71" i="4"/>
  <c r="C72" i="4"/>
  <c r="D72" i="4"/>
  <c r="C73" i="4"/>
  <c r="D73" i="4"/>
  <c r="C74" i="4"/>
  <c r="D74" i="4"/>
  <c r="C75" i="4"/>
  <c r="D75" i="4"/>
  <c r="C76" i="4"/>
  <c r="D76" i="4"/>
  <c r="C77" i="4"/>
  <c r="D77" i="4"/>
  <c r="C78" i="4"/>
  <c r="D78" i="4"/>
  <c r="C79" i="4"/>
  <c r="D79" i="4"/>
  <c r="C80" i="4"/>
  <c r="D80" i="4"/>
  <c r="C81" i="4"/>
  <c r="D81" i="4"/>
  <c r="C82" i="4"/>
  <c r="D82" i="4"/>
  <c r="C83" i="4"/>
  <c r="D83" i="4"/>
  <c r="C84" i="4"/>
  <c r="D84" i="4"/>
  <c r="C85" i="4"/>
  <c r="D85" i="4"/>
  <c r="C86" i="4"/>
  <c r="D86" i="4"/>
  <c r="C87" i="4"/>
  <c r="D87" i="4"/>
  <c r="C88" i="4"/>
  <c r="D88" i="4"/>
  <c r="C89" i="4"/>
  <c r="D89" i="4"/>
  <c r="C90" i="4"/>
  <c r="D90" i="4"/>
  <c r="C91" i="4"/>
  <c r="D91" i="4"/>
  <c r="C92" i="4"/>
  <c r="D92" i="4"/>
  <c r="C93" i="4"/>
  <c r="D93" i="4"/>
  <c r="C94" i="4"/>
  <c r="D94" i="4"/>
  <c r="C95" i="4"/>
  <c r="D95" i="4"/>
  <c r="C96" i="4"/>
  <c r="D96" i="4"/>
  <c r="C97" i="4"/>
  <c r="D97" i="4"/>
  <c r="C98" i="4"/>
  <c r="D98" i="4"/>
  <c r="C99" i="4"/>
  <c r="D99" i="4"/>
  <c r="C100" i="4"/>
  <c r="D100" i="4"/>
  <c r="C101" i="4"/>
  <c r="D101" i="4"/>
  <c r="C102" i="4"/>
  <c r="D102" i="4"/>
  <c r="C103" i="4"/>
  <c r="D103" i="4"/>
  <c r="C104" i="4"/>
  <c r="D104" i="4"/>
  <c r="C105" i="4"/>
  <c r="D105" i="4"/>
  <c r="C106" i="4"/>
  <c r="D106" i="4"/>
  <c r="C107" i="4"/>
  <c r="D107" i="4"/>
  <c r="C108" i="4"/>
  <c r="D108" i="4"/>
  <c r="C109" i="4"/>
  <c r="D109" i="4"/>
  <c r="C110" i="4"/>
  <c r="D110" i="4"/>
  <c r="C111" i="4"/>
  <c r="D111" i="4"/>
  <c r="C112" i="4"/>
  <c r="D112" i="4"/>
  <c r="C113" i="4"/>
  <c r="D113" i="4"/>
  <c r="C114" i="4"/>
  <c r="D114" i="4"/>
  <c r="C115" i="4"/>
  <c r="D115" i="4"/>
  <c r="C116" i="4"/>
  <c r="D116" i="4"/>
  <c r="C117" i="4"/>
  <c r="D117" i="4"/>
  <c r="C118" i="4"/>
  <c r="D118" i="4"/>
  <c r="C119" i="4"/>
  <c r="D119" i="4"/>
  <c r="C120" i="4"/>
  <c r="D120" i="4"/>
  <c r="C121" i="4"/>
  <c r="D121" i="4"/>
  <c r="C122" i="4"/>
  <c r="D122" i="4"/>
  <c r="C123" i="4"/>
  <c r="D123" i="4"/>
  <c r="C124" i="4"/>
  <c r="D124" i="4"/>
  <c r="C125" i="4"/>
  <c r="D125" i="4"/>
  <c r="C126" i="4"/>
  <c r="D126" i="4"/>
  <c r="C127" i="4"/>
  <c r="D127" i="4"/>
  <c r="C128" i="4"/>
  <c r="D128" i="4"/>
  <c r="C129" i="4"/>
  <c r="D129" i="4"/>
  <c r="C130" i="4"/>
  <c r="D130" i="4"/>
  <c r="C131" i="4"/>
  <c r="D131" i="4"/>
  <c r="C132" i="4"/>
  <c r="D132" i="4"/>
  <c r="C133" i="4"/>
  <c r="D133" i="4"/>
  <c r="C134" i="4"/>
  <c r="D134" i="4"/>
  <c r="C135" i="4"/>
  <c r="D135" i="4"/>
  <c r="C136" i="4"/>
  <c r="D136" i="4"/>
  <c r="C137" i="4"/>
  <c r="D137" i="4"/>
  <c r="C138" i="4"/>
  <c r="D138" i="4"/>
  <c r="C139" i="4"/>
  <c r="D139" i="4"/>
  <c r="C140" i="4"/>
  <c r="D140" i="4"/>
  <c r="C141" i="4"/>
  <c r="D141" i="4"/>
  <c r="C142" i="4"/>
  <c r="D142" i="4"/>
  <c r="C143" i="4"/>
  <c r="D143" i="4"/>
  <c r="C144" i="4"/>
  <c r="D144" i="4"/>
  <c r="C145" i="4"/>
  <c r="D145" i="4"/>
  <c r="C146" i="4"/>
  <c r="D146" i="4"/>
  <c r="C147" i="4"/>
  <c r="D147" i="4"/>
  <c r="C148" i="4"/>
  <c r="D148" i="4"/>
  <c r="C149" i="4"/>
  <c r="D149" i="4"/>
  <c r="C150" i="4"/>
  <c r="D150" i="4"/>
  <c r="C151" i="4"/>
  <c r="D151" i="4"/>
  <c r="C152" i="4"/>
  <c r="D152" i="4"/>
  <c r="C153" i="4"/>
  <c r="D153" i="4"/>
  <c r="C154" i="4"/>
  <c r="D154" i="4"/>
  <c r="C155" i="4"/>
  <c r="D155" i="4"/>
  <c r="C156" i="4"/>
  <c r="D156" i="4"/>
  <c r="C157" i="4"/>
  <c r="D157" i="4"/>
  <c r="C158" i="4"/>
  <c r="D158" i="4"/>
  <c r="C159" i="4"/>
  <c r="D159" i="4"/>
  <c r="C160" i="4"/>
  <c r="D160" i="4"/>
  <c r="C161" i="4"/>
  <c r="D161" i="4"/>
  <c r="C162" i="4"/>
  <c r="D162" i="4"/>
  <c r="C163" i="4"/>
  <c r="D163" i="4"/>
  <c r="C164" i="4"/>
  <c r="D164" i="4"/>
  <c r="C165" i="4"/>
  <c r="D165" i="4"/>
  <c r="C166" i="4"/>
  <c r="D166" i="4"/>
  <c r="C167" i="4"/>
  <c r="D167" i="4"/>
  <c r="C168" i="4"/>
  <c r="D168" i="4"/>
  <c r="C169" i="4"/>
  <c r="D169" i="4"/>
  <c r="C170" i="4"/>
  <c r="D170" i="4"/>
  <c r="C171" i="4"/>
  <c r="D171" i="4"/>
  <c r="C172" i="4"/>
  <c r="D172" i="4"/>
  <c r="C173" i="4"/>
  <c r="D173" i="4"/>
  <c r="C174" i="4"/>
  <c r="D174" i="4"/>
  <c r="C175" i="4"/>
  <c r="D175" i="4"/>
  <c r="C176" i="4"/>
  <c r="D176" i="4"/>
  <c r="C177" i="4"/>
  <c r="D177" i="4"/>
  <c r="C178" i="4"/>
  <c r="D178" i="4"/>
  <c r="C179" i="4"/>
  <c r="D179" i="4"/>
  <c r="C180" i="4"/>
  <c r="D180" i="4"/>
  <c r="C181" i="4"/>
  <c r="D181" i="4"/>
  <c r="C182" i="4"/>
  <c r="D182" i="4"/>
  <c r="C183" i="4"/>
  <c r="D183" i="4"/>
  <c r="C184" i="4"/>
  <c r="D184" i="4"/>
  <c r="C185" i="4"/>
  <c r="D185" i="4"/>
  <c r="C186" i="4"/>
  <c r="D186" i="4"/>
  <c r="C187" i="4"/>
  <c r="D187" i="4"/>
  <c r="C188" i="4"/>
  <c r="D188" i="4"/>
  <c r="C189" i="4"/>
  <c r="D189" i="4"/>
  <c r="C190" i="4"/>
  <c r="D190" i="4"/>
  <c r="C191" i="4"/>
  <c r="D191" i="4"/>
  <c r="C192" i="4"/>
  <c r="D192" i="4"/>
  <c r="C193" i="4"/>
  <c r="D193" i="4"/>
  <c r="C194" i="4"/>
  <c r="D194" i="4"/>
  <c r="C195" i="4"/>
  <c r="D195" i="4"/>
  <c r="C196" i="4"/>
  <c r="D196" i="4"/>
  <c r="C197" i="4"/>
  <c r="D197" i="4"/>
  <c r="C198" i="4"/>
  <c r="D198" i="4"/>
  <c r="C199" i="4"/>
  <c r="D199" i="4"/>
  <c r="C200" i="4"/>
  <c r="D200" i="4"/>
  <c r="C201" i="4"/>
  <c r="D201" i="4"/>
  <c r="C202" i="4"/>
  <c r="D202" i="4"/>
  <c r="C203" i="4"/>
  <c r="D203" i="4"/>
  <c r="C204" i="4"/>
  <c r="D204" i="4"/>
  <c r="C205" i="4"/>
  <c r="D205" i="4"/>
  <c r="C206" i="4"/>
  <c r="D206" i="4"/>
  <c r="C207" i="4"/>
  <c r="D207" i="4"/>
  <c r="C208" i="4"/>
  <c r="D208" i="4"/>
  <c r="C209" i="4"/>
  <c r="D209" i="4"/>
  <c r="C210" i="4"/>
  <c r="D210" i="4"/>
  <c r="C211" i="4"/>
  <c r="D211" i="4"/>
  <c r="C212" i="4"/>
  <c r="D212" i="4"/>
  <c r="C213" i="4"/>
  <c r="D213" i="4"/>
  <c r="C214" i="4"/>
  <c r="D214" i="4"/>
  <c r="C215" i="4"/>
  <c r="D215" i="4"/>
  <c r="C216" i="4"/>
  <c r="D216" i="4"/>
  <c r="C217" i="4"/>
  <c r="D217" i="4"/>
  <c r="C218" i="4"/>
  <c r="D218" i="4"/>
  <c r="C219" i="4"/>
  <c r="D219" i="4"/>
  <c r="C220" i="4"/>
  <c r="D220" i="4"/>
  <c r="D3" i="4"/>
  <c r="C3" i="4"/>
</calcChain>
</file>

<file path=xl/sharedStrings.xml><?xml version="1.0" encoding="utf-8"?>
<sst xmlns="http://schemas.openxmlformats.org/spreadsheetml/2006/main" count="24" uniqueCount="14">
  <si>
    <t>借方</t>
  </si>
  <si>
    <t>贷方</t>
  </si>
  <si>
    <t>借方</t>
    <phoneticPr fontId="3" type="noConversion"/>
  </si>
  <si>
    <t>贷方</t>
    <phoneticPr fontId="3" type="noConversion"/>
  </si>
  <si>
    <t>A列B列是一组数据</t>
    <phoneticPr fontId="3" type="noConversion"/>
  </si>
  <si>
    <t>在A列B列显示与D列E列的差异</t>
    <phoneticPr fontId="3" type="noConversion"/>
  </si>
  <si>
    <t>D列E列是一组数据</t>
    <phoneticPr fontId="3" type="noConversion"/>
  </si>
  <si>
    <t>以A列B列的数据为基础</t>
    <phoneticPr fontId="3" type="noConversion"/>
  </si>
  <si>
    <t>特色：</t>
    <phoneticPr fontId="3" type="noConversion"/>
  </si>
  <si>
    <t>假设A、D列都有123，则根据笔数来判断，例如A列有2笔123，D列只有1笔，那么A列第2笔算多余数据</t>
    <phoneticPr fontId="3" type="noConversion"/>
  </si>
  <si>
    <t>A列借方判断</t>
    <phoneticPr fontId="3" type="noConversion"/>
  </si>
  <si>
    <t>B列贷方判断</t>
    <phoneticPr fontId="3" type="noConversion"/>
  </si>
  <si>
    <t>银行对账单</t>
    <phoneticPr fontId="3" type="noConversion"/>
  </si>
  <si>
    <t>日记账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</si>
</sst>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宋体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5">
    <xf numFmtId="0" fontId="0" fillId="0" borderId="0" xfId="0">
      <alignment vertical="center"/>
    </xf>
    <xf numFmtId="0" fontId="2" fillId="0" borderId="0" xfId="1"/>
    <xf numFmtId="0" fontId="2" fillId="2" borderId="0" xfId="1" applyFont="1" applyFill="1"/>
    <xf numFmtId="0" fontId="0" fillId="2" borderId="0" xfId="0" applyFill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1" applyBorder="1" applyAlignment="1">
      <alignment horizontal="center" vertical="center"/>
    </xf>
    <xf numFmtId="0" fontId="2" fillId="0" borderId="0" xfId="1" applyAlignment="1">
      <alignment vertical="center"/>
    </xf>
    <xf numFmtId="0" fontId="2" fillId="0" borderId="0" xfId="1" applyFill="1" applyAlignment="1">
      <alignment vertical="center"/>
    </xf>
    <xf numFmtId="0" fontId="2" fillId="2" borderId="0" xfId="1" applyFont="1" applyFill="1" applyAlignment="1">
      <alignment vertical="center"/>
    </xf>
    <xf numFmtId="0" fontId="0" fillId="2" borderId="0" xfId="0" applyFill="1" applyAlignment="1">
      <alignment vertical="center"/>
    </xf>
  </cellXfs>
  <cellStyles count="2">
    <cellStyle name="常规" xfId="0" builtinId="0"/>
    <cellStyle name="常规_Sheet1" xfId="1"/>
  </cellStyles>
  <dxfs count="2">
    <dxf>
      <font>
        <b/>
        <i val="0"/>
        <color rgb="FFFF0000"/>
      </font>
      <numFmt numFmtId="176" formatCode="&quot;多余数据：&quot;General"/>
    </dxf>
    <dxf>
      <font>
        <b/>
        <i val="0"/>
        <color rgb="FFFF0000"/>
      </font>
      <numFmt numFmtId="176" formatCode="&quot;多余数据：&quot;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5"/>
  <sheetViews>
    <sheetView workbookViewId="0">
      <selection sqref="A1:XFD2"/>
    </sheetView>
  </sheetViews>
  <sheetFormatPr defaultRowHeight="14.25" x14ac:dyDescent="0.15"/>
  <cols>
    <col min="1" max="1" width="18.375" style="9" bestFit="1" customWidth="1"/>
    <col min="2" max="2" width="17.375" style="9" bestFit="1" customWidth="1"/>
    <col min="3" max="4" width="10.5" style="9" bestFit="1" customWidth="1"/>
    <col min="5" max="6" width="18.375" style="9" bestFit="1" customWidth="1"/>
    <col min="7" max="7" width="9" style="9"/>
    <col min="8" max="8" width="27.375" style="9" customWidth="1"/>
    <col min="9" max="16384" width="9" style="9"/>
  </cols>
  <sheetData>
    <row r="1" spans="1:8" x14ac:dyDescent="0.15">
      <c r="A1" s="8" t="s">
        <v>12</v>
      </c>
      <c r="B1" s="8"/>
      <c r="E1" s="8" t="s">
        <v>13</v>
      </c>
      <c r="F1" s="8"/>
    </row>
    <row r="2" spans="1:8" ht="21" customHeight="1" x14ac:dyDescent="0.15">
      <c r="A2" s="10" t="s">
        <v>0</v>
      </c>
      <c r="B2" s="10" t="s">
        <v>1</v>
      </c>
      <c r="C2" s="11" t="s">
        <v>10</v>
      </c>
      <c r="D2" s="12" t="s">
        <v>11</v>
      </c>
      <c r="E2" s="10" t="s">
        <v>2</v>
      </c>
      <c r="F2" s="10" t="s">
        <v>3</v>
      </c>
      <c r="H2" s="13" t="s">
        <v>4</v>
      </c>
    </row>
    <row r="3" spans="1:8" ht="21" customHeight="1" x14ac:dyDescent="0.15">
      <c r="A3" s="11">
        <v>123</v>
      </c>
      <c r="B3" s="11">
        <v>0</v>
      </c>
      <c r="C3" s="6" t="str">
        <f>IF(COUNTIF(A$3:A3,A3)&gt;COUNTIF(E:E,A3),"多余数据","")</f>
        <v/>
      </c>
      <c r="D3" s="6" t="str">
        <f>IF(COUNTIF(B$3:B3,B3)&gt;COUNTIF(F:F,B3),"多余数据","")</f>
        <v/>
      </c>
      <c r="E3" s="11">
        <v>123</v>
      </c>
      <c r="F3" s="11">
        <v>0</v>
      </c>
      <c r="H3" s="13"/>
    </row>
    <row r="4" spans="1:8" ht="21" customHeight="1" x14ac:dyDescent="0.15">
      <c r="A4" s="11">
        <v>123</v>
      </c>
      <c r="B4" s="11">
        <v>0</v>
      </c>
      <c r="C4" s="6" t="str">
        <f>IF(COUNTIF(A$3:A4,A4)&gt;COUNTIF(E:E,A4),"多余数据","")</f>
        <v>多余数据</v>
      </c>
      <c r="D4" s="6" t="str">
        <f>IF(COUNTIF(B$3:B4,B4)&gt;COUNTIF(F:F,B4),"多余数据","")</f>
        <v/>
      </c>
      <c r="E4" s="11">
        <v>1500</v>
      </c>
      <c r="F4" s="11">
        <v>0</v>
      </c>
      <c r="H4" s="13"/>
    </row>
    <row r="5" spans="1:8" x14ac:dyDescent="0.15">
      <c r="A5" s="11">
        <v>188484.18</v>
      </c>
      <c r="B5" s="11">
        <v>0</v>
      </c>
      <c r="C5" s="6" t="str">
        <f>IF(COUNTIF(A$3:A5,A5)&gt;COUNTIF(E:E,A5),"多余数据","")</f>
        <v/>
      </c>
      <c r="D5" s="6" t="str">
        <f>IF(COUNTIF(B$3:B5,B5)&gt;COUNTIF(F:F,B5),"多余数据","")</f>
        <v/>
      </c>
      <c r="E5" s="11">
        <v>188484.18</v>
      </c>
      <c r="F5" s="11">
        <v>0</v>
      </c>
      <c r="H5" s="14" t="s">
        <v>6</v>
      </c>
    </row>
    <row r="6" spans="1:8" x14ac:dyDescent="0.15">
      <c r="A6" s="11">
        <v>0</v>
      </c>
      <c r="B6" s="11">
        <v>165223.14000000001</v>
      </c>
      <c r="C6" s="6" t="str">
        <f>IF(COUNTIF(A$3:A6,A6)&gt;COUNTIF(E:E,A6),"多余数据","")</f>
        <v/>
      </c>
      <c r="D6" s="6" t="str">
        <f>IF(COUNTIF(B$3:B6,B6)&gt;COUNTIF(F:F,B6),"多余数据","")</f>
        <v/>
      </c>
      <c r="E6" s="11">
        <v>2904</v>
      </c>
      <c r="F6" s="11">
        <v>0</v>
      </c>
      <c r="H6" s="14" t="s">
        <v>5</v>
      </c>
    </row>
    <row r="7" spans="1:8" x14ac:dyDescent="0.15">
      <c r="A7" s="11">
        <v>0</v>
      </c>
      <c r="B7" s="11">
        <v>37553.449999999997</v>
      </c>
      <c r="C7" s="6" t="str">
        <f>IF(COUNTIF(A$3:A7,A7)&gt;COUNTIF(E:E,A7),"多余数据","")</f>
        <v/>
      </c>
      <c r="D7" s="6" t="str">
        <f>IF(COUNTIF(B$3:B7,B7)&gt;COUNTIF(F:F,B7),"多余数据","")</f>
        <v/>
      </c>
      <c r="E7" s="11">
        <v>29673</v>
      </c>
      <c r="F7" s="11">
        <v>0</v>
      </c>
      <c r="H7" s="9" t="s">
        <v>7</v>
      </c>
    </row>
    <row r="8" spans="1:8" x14ac:dyDescent="0.15">
      <c r="A8" s="11">
        <v>76888.710000000006</v>
      </c>
      <c r="B8" s="11">
        <v>49348.65</v>
      </c>
      <c r="C8" s="6" t="str">
        <f>IF(COUNTIF(A$3:A8,A8)&gt;COUNTIF(E:E,A8),"多余数据","")</f>
        <v/>
      </c>
      <c r="D8" s="6" t="str">
        <f>IF(COUNTIF(B$3:B8,B8)&gt;COUNTIF(F:F,B8),"多余数据","")</f>
        <v/>
      </c>
      <c r="E8" s="11">
        <v>45000</v>
      </c>
      <c r="F8" s="11">
        <v>0</v>
      </c>
    </row>
    <row r="9" spans="1:8" x14ac:dyDescent="0.15">
      <c r="A9" s="11">
        <v>1500</v>
      </c>
      <c r="B9" s="11">
        <v>0</v>
      </c>
      <c r="C9" s="6" t="str">
        <f>IF(COUNTIF(A$3:A9,A9)&gt;COUNTIF(E:E,A9),"多余数据","")</f>
        <v/>
      </c>
      <c r="D9" s="6" t="str">
        <f>IF(COUNTIF(B$3:B9,B9)&gt;COUNTIF(F:F,B9),"多余数据","")</f>
        <v/>
      </c>
      <c r="E9" s="11">
        <v>42800</v>
      </c>
      <c r="F9" s="11">
        <v>0</v>
      </c>
    </row>
    <row r="10" spans="1:8" x14ac:dyDescent="0.15">
      <c r="A10" s="11">
        <v>2904</v>
      </c>
      <c r="B10" s="11">
        <v>0</v>
      </c>
      <c r="C10" s="6" t="str">
        <f>IF(COUNTIF(A$3:A10,A10)&gt;COUNTIF(E:E,A10),"多余数据","")</f>
        <v/>
      </c>
      <c r="D10" s="6" t="str">
        <f>IF(COUNTIF(B$3:B10,B10)&gt;COUNTIF(F:F,B10),"多余数据","")</f>
        <v/>
      </c>
      <c r="E10" s="11">
        <v>10000</v>
      </c>
      <c r="F10" s="11">
        <v>0</v>
      </c>
    </row>
    <row r="11" spans="1:8" x14ac:dyDescent="0.15">
      <c r="A11" s="11">
        <v>0</v>
      </c>
      <c r="B11" s="11">
        <v>19268.330000000002</v>
      </c>
      <c r="C11" s="6" t="str">
        <f>IF(COUNTIF(A$3:A11,A11)&gt;COUNTIF(E:E,A11),"多余数据","")</f>
        <v/>
      </c>
      <c r="D11" s="6" t="str">
        <f>IF(COUNTIF(B$3:B11,B11)&gt;COUNTIF(F:F,B11),"多余数据","")</f>
        <v/>
      </c>
      <c r="E11" s="11">
        <v>0</v>
      </c>
      <c r="F11" s="11">
        <v>187580</v>
      </c>
    </row>
    <row r="12" spans="1:8" x14ac:dyDescent="0.15">
      <c r="A12" s="11">
        <v>0</v>
      </c>
      <c r="B12" s="11">
        <v>27311.599999999999</v>
      </c>
      <c r="C12" s="6" t="str">
        <f>IF(COUNTIF(A$3:A12,A12)&gt;COUNTIF(E:E,A12),"多余数据","")</f>
        <v/>
      </c>
      <c r="D12" s="6" t="str">
        <f>IF(COUNTIF(B$3:B12,B12)&gt;COUNTIF(F:F,B12),"多余数据","")</f>
        <v/>
      </c>
      <c r="E12" s="11">
        <v>13970</v>
      </c>
      <c r="F12" s="11">
        <v>0</v>
      </c>
    </row>
    <row r="13" spans="1:8" x14ac:dyDescent="0.15">
      <c r="A13" s="11">
        <v>0</v>
      </c>
      <c r="B13" s="11">
        <v>487921.73</v>
      </c>
      <c r="C13" s="6" t="str">
        <f>IF(COUNTIF(A$3:A13,A13)&gt;COUNTIF(E:E,A13),"多余数据","")</f>
        <v/>
      </c>
      <c r="D13" s="6" t="str">
        <f>IF(COUNTIF(B$3:B13,B13)&gt;COUNTIF(F:F,B13),"多余数据","")</f>
        <v>多余数据</v>
      </c>
      <c r="E13" s="11">
        <v>1650</v>
      </c>
      <c r="F13" s="11">
        <v>0</v>
      </c>
    </row>
    <row r="14" spans="1:8" x14ac:dyDescent="0.15">
      <c r="A14" s="11">
        <v>611493.06999999995</v>
      </c>
      <c r="B14" s="11">
        <v>611356.51</v>
      </c>
      <c r="C14" s="6" t="str">
        <f>IF(COUNTIF(A$3:A14,A14)&gt;COUNTIF(E:E,A14),"多余数据","")</f>
        <v/>
      </c>
      <c r="D14" s="6" t="str">
        <f>IF(COUNTIF(B$3:B14,B14)&gt;COUNTIF(F:F,B14),"多余数据","")</f>
        <v/>
      </c>
      <c r="E14" s="11">
        <v>547013</v>
      </c>
      <c r="F14" s="11">
        <v>15450.5</v>
      </c>
    </row>
    <row r="15" spans="1:8" x14ac:dyDescent="0.15">
      <c r="A15" s="11">
        <v>0</v>
      </c>
      <c r="B15" s="11">
        <v>0</v>
      </c>
      <c r="C15" s="6" t="str">
        <f>IF(COUNTIF(A$3:A15,A15)&gt;COUNTIF(E:E,A15),"多余数据","")</f>
        <v/>
      </c>
      <c r="D15" s="6" t="str">
        <f>IF(COUNTIF(B$3:B15,B15)&gt;COUNTIF(F:F,B15),"多余数据","")</f>
        <v/>
      </c>
      <c r="E15" s="11">
        <v>11600</v>
      </c>
      <c r="F15" s="11">
        <v>0</v>
      </c>
    </row>
    <row r="16" spans="1:8" x14ac:dyDescent="0.15">
      <c r="A16" s="11">
        <v>0</v>
      </c>
      <c r="B16" s="11">
        <v>1408000</v>
      </c>
      <c r="C16" s="6" t="str">
        <f>IF(COUNTIF(A$3:A16,A16)&gt;COUNTIF(E:E,A16),"多余数据","")</f>
        <v/>
      </c>
      <c r="D16" s="6" t="str">
        <f>IF(COUNTIF(B$3:B16,B16)&gt;COUNTIF(F:F,B16),"多余数据","")</f>
        <v/>
      </c>
      <c r="E16" s="11">
        <v>6200</v>
      </c>
      <c r="F16" s="11">
        <v>0</v>
      </c>
    </row>
    <row r="17" spans="1:6" x14ac:dyDescent="0.15">
      <c r="A17" s="11">
        <v>45000</v>
      </c>
      <c r="B17" s="11">
        <v>0</v>
      </c>
      <c r="C17" s="6" t="str">
        <f>IF(COUNTIF(A$3:A17,A17)&gt;COUNTIF(E:E,A17),"多余数据","")</f>
        <v/>
      </c>
      <c r="D17" s="6" t="str">
        <f>IF(COUNTIF(B$3:B17,B17)&gt;COUNTIF(F:F,B17),"多余数据","")</f>
        <v/>
      </c>
      <c r="E17" s="11">
        <v>5000</v>
      </c>
      <c r="F17" s="11">
        <v>0</v>
      </c>
    </row>
    <row r="18" spans="1:6" x14ac:dyDescent="0.15">
      <c r="A18" s="11">
        <v>29673</v>
      </c>
      <c r="B18" s="11">
        <v>0</v>
      </c>
      <c r="C18" s="6" t="str">
        <f>IF(COUNTIF(A$3:A18,A18)&gt;COUNTIF(E:E,A18),"多余数据","")</f>
        <v/>
      </c>
      <c r="D18" s="6" t="str">
        <f>IF(COUNTIF(B$3:B18,B18)&gt;COUNTIF(F:F,B18),"多余数据","")</f>
        <v/>
      </c>
      <c r="E18" s="11">
        <v>0</v>
      </c>
      <c r="F18" s="11">
        <v>9565</v>
      </c>
    </row>
    <row r="19" spans="1:6" x14ac:dyDescent="0.15">
      <c r="A19" s="11">
        <v>5675</v>
      </c>
      <c r="B19" s="11">
        <v>0</v>
      </c>
      <c r="C19" s="6" t="str">
        <f>IF(COUNTIF(A$3:A19,A19)&gt;COUNTIF(E:E,A19),"多余数据","")</f>
        <v/>
      </c>
      <c r="D19" s="6" t="str">
        <f>IF(COUNTIF(B$3:B19,B19)&gt;COUNTIF(F:F,B19),"多余数据","")</f>
        <v/>
      </c>
      <c r="E19" s="11">
        <v>1270</v>
      </c>
      <c r="F19" s="11">
        <v>20000</v>
      </c>
    </row>
    <row r="20" spans="1:6" x14ac:dyDescent="0.15">
      <c r="A20" s="11">
        <v>29380</v>
      </c>
      <c r="B20" s="11">
        <v>0</v>
      </c>
      <c r="C20" s="6" t="str">
        <f>IF(COUNTIF(A$3:A20,A20)&gt;COUNTIF(E:E,A20),"多余数据","")</f>
        <v>多余数据</v>
      </c>
      <c r="D20" s="6" t="str">
        <f>IF(COUNTIF(B$3:B20,B20)&gt;COUNTIF(F:F,B20),"多余数据","")</f>
        <v/>
      </c>
      <c r="E20" s="11">
        <v>13270</v>
      </c>
      <c r="F20" s="11">
        <v>0</v>
      </c>
    </row>
    <row r="21" spans="1:6" x14ac:dyDescent="0.15">
      <c r="A21" s="11">
        <v>2600</v>
      </c>
      <c r="B21" s="11">
        <v>0</v>
      </c>
      <c r="C21" s="6" t="str">
        <f>IF(COUNTIF(A$3:A21,A21)&gt;COUNTIF(E:E,A21),"多余数据","")</f>
        <v/>
      </c>
      <c r="D21" s="6" t="str">
        <f>IF(COUNTIF(B$3:B21,B21)&gt;COUNTIF(F:F,B21),"多余数据","")</f>
        <v/>
      </c>
      <c r="E21" s="11">
        <v>0</v>
      </c>
      <c r="F21" s="11">
        <v>46732</v>
      </c>
    </row>
    <row r="22" spans="1:6" x14ac:dyDescent="0.15">
      <c r="A22" s="11">
        <v>0</v>
      </c>
      <c r="B22" s="11">
        <v>187580</v>
      </c>
      <c r="C22" s="6" t="str">
        <f>IF(COUNTIF(A$3:A22,A22)&gt;COUNTIF(E:E,A22),"多余数据","")</f>
        <v/>
      </c>
      <c r="D22" s="6" t="str">
        <f>IF(COUNTIF(B$3:B22,B22)&gt;COUNTIF(F:F,B22),"多余数据","")</f>
        <v/>
      </c>
      <c r="E22" s="11">
        <v>270</v>
      </c>
      <c r="F22" s="11">
        <v>0</v>
      </c>
    </row>
    <row r="23" spans="1:6" x14ac:dyDescent="0.15">
      <c r="A23" s="11">
        <v>0</v>
      </c>
      <c r="B23" s="11">
        <v>74000</v>
      </c>
      <c r="C23" s="6" t="str">
        <f>IF(COUNTIF(A$3:A23,A23)&gt;COUNTIF(E:E,A23),"多余数据","")</f>
        <v/>
      </c>
      <c r="D23" s="6" t="str">
        <f>IF(COUNTIF(B$3:B23,B23)&gt;COUNTIF(F:F,B23),"多余数据","")</f>
        <v/>
      </c>
      <c r="E23" s="11">
        <v>14500</v>
      </c>
      <c r="F23" s="11">
        <v>0</v>
      </c>
    </row>
    <row r="24" spans="1:6" x14ac:dyDescent="0.15">
      <c r="A24" s="11">
        <v>1650</v>
      </c>
      <c r="B24" s="11">
        <v>0</v>
      </c>
      <c r="C24" s="6" t="str">
        <f>IF(COUNTIF(A$3:A24,A24)&gt;COUNTIF(E:E,A24),"多余数据","")</f>
        <v/>
      </c>
      <c r="D24" s="6" t="str">
        <f>IF(COUNTIF(B$3:B24,B24)&gt;COUNTIF(F:F,B24),"多余数据","")</f>
        <v/>
      </c>
      <c r="E24" s="11">
        <v>391608</v>
      </c>
      <c r="F24" s="11">
        <v>172108</v>
      </c>
    </row>
    <row r="25" spans="1:6" x14ac:dyDescent="0.15">
      <c r="A25" s="11">
        <v>42800</v>
      </c>
      <c r="B25" s="11">
        <v>0</v>
      </c>
      <c r="C25" s="6" t="str">
        <f>IF(COUNTIF(A$3:A25,A25)&gt;COUNTIF(E:E,A25),"多余数据","")</f>
        <v/>
      </c>
      <c r="D25" s="6" t="str">
        <f>IF(COUNTIF(B$3:B25,B25)&gt;COUNTIF(F:F,B25),"多余数据","")</f>
        <v/>
      </c>
      <c r="E25" s="11">
        <v>0</v>
      </c>
      <c r="F25" s="11">
        <v>22200</v>
      </c>
    </row>
    <row r="26" spans="1:6" x14ac:dyDescent="0.15">
      <c r="A26" s="11">
        <v>10000</v>
      </c>
      <c r="B26" s="11">
        <v>0</v>
      </c>
      <c r="C26" s="6" t="str">
        <f>IF(COUNTIF(A$3:A26,A26)&gt;COUNTIF(E:E,A26),"多余数据","")</f>
        <v/>
      </c>
      <c r="D26" s="6" t="str">
        <f>IF(COUNTIF(B$3:B26,B26)&gt;COUNTIF(F:F,B26),"多余数据","")</f>
        <v/>
      </c>
      <c r="E26" s="11">
        <v>2200</v>
      </c>
      <c r="F26" s="11">
        <v>0</v>
      </c>
    </row>
    <row r="27" spans="1:6" x14ac:dyDescent="0.15">
      <c r="A27" s="11">
        <v>13970</v>
      </c>
      <c r="B27" s="11">
        <v>0</v>
      </c>
      <c r="C27" s="6" t="str">
        <f>IF(COUNTIF(A$3:A27,A27)&gt;COUNTIF(E:E,A27),"多余数据","")</f>
        <v/>
      </c>
      <c r="D27" s="6" t="str">
        <f>IF(COUNTIF(B$3:B27,B27)&gt;COUNTIF(F:F,B27),"多余数据","")</f>
        <v/>
      </c>
      <c r="E27" s="11">
        <v>2750</v>
      </c>
      <c r="F27" s="11">
        <v>0</v>
      </c>
    </row>
    <row r="28" spans="1:6" x14ac:dyDescent="0.15">
      <c r="A28" s="11">
        <v>11390</v>
      </c>
      <c r="B28" s="11">
        <v>1900</v>
      </c>
      <c r="C28" s="6" t="str">
        <f>IF(COUNTIF(A$3:A28,A28)&gt;COUNTIF(E:E,A28),"多余数据","")</f>
        <v/>
      </c>
      <c r="D28" s="6" t="str">
        <f>IF(COUNTIF(B$3:B28,B28)&gt;COUNTIF(F:F,B28),"多余数据","")</f>
        <v/>
      </c>
      <c r="E28" s="11">
        <v>0</v>
      </c>
      <c r="F28" s="11">
        <v>125748</v>
      </c>
    </row>
    <row r="29" spans="1:6" x14ac:dyDescent="0.15">
      <c r="A29" s="11">
        <v>547013</v>
      </c>
      <c r="B29" s="11">
        <v>15450.5</v>
      </c>
      <c r="C29" s="6" t="str">
        <f>IF(COUNTIF(A$3:A29,A29)&gt;COUNTIF(E:E,A29),"多余数据","")</f>
        <v/>
      </c>
      <c r="D29" s="6" t="str">
        <f>IF(COUNTIF(B$3:B29,B29)&gt;COUNTIF(F:F,B29),"多余数据","")</f>
        <v/>
      </c>
      <c r="E29" s="11">
        <v>0</v>
      </c>
      <c r="F29" s="11">
        <v>218598</v>
      </c>
    </row>
    <row r="30" spans="1:6" x14ac:dyDescent="0.15">
      <c r="A30" s="11">
        <v>11600</v>
      </c>
      <c r="B30" s="11">
        <v>0</v>
      </c>
      <c r="C30" s="6" t="str">
        <f>IF(COUNTIF(A$3:A30,A30)&gt;COUNTIF(E:E,A30),"多余数据","")</f>
        <v/>
      </c>
      <c r="D30" s="6" t="str">
        <f>IF(COUNTIF(B$3:B30,B30)&gt;COUNTIF(F:F,B30),"多余数据","")</f>
        <v/>
      </c>
      <c r="E30" s="11">
        <v>420970</v>
      </c>
      <c r="F30" s="11">
        <v>91578</v>
      </c>
    </row>
    <row r="31" spans="1:6" x14ac:dyDescent="0.15">
      <c r="A31" s="11">
        <v>97857.46</v>
      </c>
      <c r="B31" s="11">
        <v>68500.22</v>
      </c>
      <c r="C31" s="6" t="str">
        <f>IF(COUNTIF(A$3:A31,A31)&gt;COUNTIF(E:E,A31),"多余数据","")</f>
        <v/>
      </c>
      <c r="D31" s="6" t="str">
        <f>IF(COUNTIF(B$3:B31,B31)&gt;COUNTIF(F:F,B31),"多余数据","")</f>
        <v/>
      </c>
      <c r="E31" s="11">
        <v>6000</v>
      </c>
      <c r="F31" s="11">
        <v>0</v>
      </c>
    </row>
    <row r="32" spans="1:6" x14ac:dyDescent="0.15">
      <c r="A32" s="11">
        <v>0</v>
      </c>
      <c r="B32" s="11">
        <v>1155</v>
      </c>
      <c r="C32" s="6" t="str">
        <f>IF(COUNTIF(A$3:A32,A32)&gt;COUNTIF(E:E,A32),"多余数据","")</f>
        <v/>
      </c>
      <c r="D32" s="6" t="str">
        <f>IF(COUNTIF(B$3:B32,B32)&gt;COUNTIF(F:F,B32),"多余数据","")</f>
        <v/>
      </c>
      <c r="E32" s="11">
        <v>7740</v>
      </c>
      <c r="F32" s="11">
        <v>0</v>
      </c>
    </row>
    <row r="33" spans="1:6" x14ac:dyDescent="0.15">
      <c r="A33" s="11">
        <v>2510</v>
      </c>
      <c r="B33" s="11">
        <v>2510</v>
      </c>
      <c r="C33" s="6" t="str">
        <f>IF(COUNTIF(A$3:A33,A33)&gt;COUNTIF(E:E,A33),"多余数据","")</f>
        <v/>
      </c>
      <c r="D33" s="6" t="str">
        <f>IF(COUNTIF(B$3:B33,B33)&gt;COUNTIF(F:F,B33),"多余数据","")</f>
        <v/>
      </c>
      <c r="E33" s="11">
        <v>650</v>
      </c>
      <c r="F33" s="11">
        <v>0</v>
      </c>
    </row>
    <row r="34" spans="1:6" x14ac:dyDescent="0.15">
      <c r="A34" s="11">
        <v>6200</v>
      </c>
      <c r="B34" s="11">
        <v>0</v>
      </c>
      <c r="C34" s="6" t="str">
        <f>IF(COUNTIF(A$3:A34,A34)&gt;COUNTIF(E:E,A34),"多余数据","")</f>
        <v/>
      </c>
      <c r="D34" s="6" t="str">
        <f>IF(COUNTIF(B$3:B34,B34)&gt;COUNTIF(F:F,B34),"多余数据","")</f>
        <v/>
      </c>
      <c r="E34" s="11">
        <v>0</v>
      </c>
      <c r="F34" s="11">
        <v>67888</v>
      </c>
    </row>
    <row r="35" spans="1:6" x14ac:dyDescent="0.15">
      <c r="A35" s="11">
        <v>6340</v>
      </c>
      <c r="B35" s="11">
        <v>0</v>
      </c>
      <c r="C35" s="6" t="str">
        <f>IF(COUNTIF(A$3:A35,A35)&gt;COUNTIF(E:E,A35),"多余数据","")</f>
        <v/>
      </c>
      <c r="D35" s="6" t="str">
        <f>IF(COUNTIF(B$3:B35,B35)&gt;COUNTIF(F:F,B35),"多余数据","")</f>
        <v/>
      </c>
      <c r="E35" s="11">
        <v>66688</v>
      </c>
      <c r="F35" s="11">
        <v>0</v>
      </c>
    </row>
    <row r="36" spans="1:6" x14ac:dyDescent="0.15">
      <c r="A36" s="11">
        <v>5000</v>
      </c>
      <c r="B36" s="11">
        <v>0</v>
      </c>
      <c r="C36" s="6" t="str">
        <f>IF(COUNTIF(A$3:A36,A36)&gt;COUNTIF(E:E,A36),"多余数据","")</f>
        <v/>
      </c>
      <c r="D36" s="6" t="str">
        <f>IF(COUNTIF(B$3:B36,B36)&gt;COUNTIF(F:F,B36),"多余数据","")</f>
        <v/>
      </c>
      <c r="E36" s="11">
        <v>10490</v>
      </c>
      <c r="F36" s="11">
        <v>0</v>
      </c>
    </row>
    <row r="37" spans="1:6" x14ac:dyDescent="0.15">
      <c r="A37" s="11">
        <v>0</v>
      </c>
      <c r="B37" s="11">
        <v>9565</v>
      </c>
      <c r="C37" s="6" t="str">
        <f>IF(COUNTIF(A$3:A37,A37)&gt;COUNTIF(E:E,A37),"多余数据","")</f>
        <v/>
      </c>
      <c r="D37" s="6" t="str">
        <f>IF(COUNTIF(B$3:B37,B37)&gt;COUNTIF(F:F,B37),"多余数据","")</f>
        <v/>
      </c>
      <c r="E37" s="11">
        <v>780</v>
      </c>
      <c r="F37" s="11">
        <v>0</v>
      </c>
    </row>
    <row r="38" spans="1:6" x14ac:dyDescent="0.15">
      <c r="A38" s="11">
        <v>1270</v>
      </c>
      <c r="B38" s="11">
        <v>20000</v>
      </c>
      <c r="C38" s="6" t="str">
        <f>IF(COUNTIF(A$3:A38,A38)&gt;COUNTIF(E:E,A38),"多余数据","")</f>
        <v/>
      </c>
      <c r="D38" s="6" t="str">
        <f>IF(COUNTIF(B$3:B38,B38)&gt;COUNTIF(F:F,B38),"多余数据","")</f>
        <v/>
      </c>
      <c r="E38" s="11">
        <v>0</v>
      </c>
      <c r="F38" s="11">
        <v>18571</v>
      </c>
    </row>
    <row r="39" spans="1:6" x14ac:dyDescent="0.15">
      <c r="A39" s="11">
        <v>0</v>
      </c>
      <c r="B39" s="11">
        <v>13270</v>
      </c>
      <c r="C39" s="6" t="str">
        <f>IF(COUNTIF(A$3:A39,A39)&gt;COUNTIF(E:E,A39),"多余数据","")</f>
        <v/>
      </c>
      <c r="D39" s="6" t="str">
        <f>IF(COUNTIF(B$3:B39,B39)&gt;COUNTIF(F:F,B39),"多余数据","")</f>
        <v/>
      </c>
      <c r="E39" s="11">
        <v>35250</v>
      </c>
      <c r="F39" s="11">
        <v>0</v>
      </c>
    </row>
    <row r="40" spans="1:6" x14ac:dyDescent="0.15">
      <c r="A40" s="11">
        <v>13270</v>
      </c>
      <c r="B40" s="11">
        <v>0</v>
      </c>
      <c r="C40" s="6" t="str">
        <f>IF(COUNTIF(A$3:A40,A40)&gt;COUNTIF(E:E,A40),"多余数据","")</f>
        <v/>
      </c>
      <c r="D40" s="6" t="str">
        <f>IF(COUNTIF(B$3:B40,B40)&gt;COUNTIF(F:F,B40),"多余数据","")</f>
        <v/>
      </c>
      <c r="E40" s="11">
        <v>0</v>
      </c>
      <c r="F40" s="11">
        <v>41780</v>
      </c>
    </row>
    <row r="41" spans="1:6" x14ac:dyDescent="0.15">
      <c r="A41" s="11">
        <v>0</v>
      </c>
      <c r="B41" s="11">
        <v>46732</v>
      </c>
      <c r="C41" s="6" t="str">
        <f>IF(COUNTIF(A$3:A41,A41)&gt;COUNTIF(E:E,A41),"多余数据","")</f>
        <v/>
      </c>
      <c r="D41" s="6" t="str">
        <f>IF(COUNTIF(B$3:B41,B41)&gt;COUNTIF(F:F,B41),"多余数据","")</f>
        <v/>
      </c>
      <c r="E41" s="11">
        <v>0</v>
      </c>
      <c r="F41" s="11">
        <v>276480</v>
      </c>
    </row>
    <row r="42" spans="1:6" x14ac:dyDescent="0.15">
      <c r="A42" s="11">
        <v>14500</v>
      </c>
      <c r="B42" s="11">
        <v>0</v>
      </c>
      <c r="C42" s="6" t="str">
        <f>IF(COUNTIF(A$3:A42,A42)&gt;COUNTIF(E:E,A42),"多余数据","")</f>
        <v/>
      </c>
      <c r="D42" s="6" t="str">
        <f>IF(COUNTIF(B$3:B42,B42)&gt;COUNTIF(F:F,B42),"多余数据","")</f>
        <v/>
      </c>
      <c r="E42" s="11">
        <v>5675</v>
      </c>
      <c r="F42" s="11"/>
    </row>
    <row r="43" spans="1:6" x14ac:dyDescent="0.15">
      <c r="A43" s="11">
        <v>19439.03</v>
      </c>
      <c r="B43" s="11">
        <v>19428.79</v>
      </c>
      <c r="C43" s="6" t="str">
        <f>IF(COUNTIF(A$3:A43,A43)&gt;COUNTIF(E:E,A43),"多余数据","")</f>
        <v>多余数据</v>
      </c>
      <c r="D43" s="6" t="str">
        <f>IF(COUNTIF(B$3:B43,B43)&gt;COUNTIF(F:F,B43),"多余数据","")</f>
        <v>多余数据</v>
      </c>
      <c r="E43" s="11"/>
      <c r="F43" s="11">
        <v>2844</v>
      </c>
    </row>
    <row r="44" spans="1:6" x14ac:dyDescent="0.15">
      <c r="A44" s="11">
        <v>123291.39</v>
      </c>
      <c r="B44" s="11">
        <v>0</v>
      </c>
      <c r="C44" s="6" t="str">
        <f>IF(COUNTIF(A$3:A44,A44)&gt;COUNTIF(E:E,A44),"多余数据","")</f>
        <v/>
      </c>
      <c r="D44" s="6" t="str">
        <f>IF(COUNTIF(B$3:B44,B44)&gt;COUNTIF(F:F,B44),"多余数据","")</f>
        <v/>
      </c>
      <c r="E44" s="11">
        <v>76140</v>
      </c>
      <c r="F44" s="11">
        <v>76140</v>
      </c>
    </row>
    <row r="45" spans="1:6" x14ac:dyDescent="0.15">
      <c r="A45" s="11">
        <v>270</v>
      </c>
      <c r="B45" s="11">
        <v>0</v>
      </c>
      <c r="C45" s="6" t="str">
        <f>IF(COUNTIF(A$3:A45,A45)&gt;COUNTIF(E:E,A45),"多余数据","")</f>
        <v/>
      </c>
      <c r="D45" s="6" t="str">
        <f>IF(COUNTIF(B$3:B45,B45)&gt;COUNTIF(F:F,B45),"多余数据","")</f>
        <v/>
      </c>
      <c r="E45" s="11"/>
      <c r="F45" s="11">
        <v>31950</v>
      </c>
    </row>
    <row r="46" spans="1:6" x14ac:dyDescent="0.15">
      <c r="A46" s="11">
        <v>0</v>
      </c>
      <c r="B46" s="11">
        <v>22200</v>
      </c>
      <c r="C46" s="6" t="str">
        <f>IF(COUNTIF(A$3:A46,A46)&gt;COUNTIF(E:E,A46),"多余数据","")</f>
        <v/>
      </c>
      <c r="D46" s="6" t="str">
        <f>IF(COUNTIF(B$3:B46,B46)&gt;COUNTIF(F:F,B46),"多余数据","")</f>
        <v/>
      </c>
      <c r="E46" s="11"/>
      <c r="F46" s="11">
        <v>24000</v>
      </c>
    </row>
    <row r="47" spans="1:6" x14ac:dyDescent="0.15">
      <c r="A47" s="11">
        <v>2200</v>
      </c>
      <c r="B47" s="11">
        <v>0</v>
      </c>
      <c r="C47" s="6" t="str">
        <f>IF(COUNTIF(A$3:A47,A47)&gt;COUNTIF(E:E,A47),"多余数据","")</f>
        <v/>
      </c>
      <c r="D47" s="6" t="str">
        <f>IF(COUNTIF(B$3:B47,B47)&gt;COUNTIF(F:F,B47),"多余数据","")</f>
        <v/>
      </c>
      <c r="E47" s="11"/>
      <c r="F47" s="11">
        <v>29380</v>
      </c>
    </row>
    <row r="48" spans="1:6" x14ac:dyDescent="0.15">
      <c r="A48" s="11">
        <v>0</v>
      </c>
      <c r="B48" s="11">
        <v>23371.9</v>
      </c>
      <c r="C48" s="6" t="str">
        <f>IF(COUNTIF(A$3:A48,A48)&gt;COUNTIF(E:E,A48),"多余数据","")</f>
        <v/>
      </c>
      <c r="D48" s="6" t="str">
        <f>IF(COUNTIF(B$3:B48,B48)&gt;COUNTIF(F:F,B48),"多余数据","")</f>
        <v/>
      </c>
      <c r="E48" s="11">
        <v>0</v>
      </c>
      <c r="F48" s="11">
        <v>60860</v>
      </c>
    </row>
    <row r="49" spans="1:6" x14ac:dyDescent="0.15">
      <c r="A49" s="11">
        <v>431069.23</v>
      </c>
      <c r="B49" s="11">
        <v>311732.12</v>
      </c>
      <c r="C49" s="6" t="str">
        <f>IF(COUNTIF(A$3:A49,A49)&gt;COUNTIF(E:E,A49),"多余数据","")</f>
        <v>多余数据</v>
      </c>
      <c r="D49" s="6" t="str">
        <f>IF(COUNTIF(B$3:B49,B49)&gt;COUNTIF(F:F,B49),"多余数据","")</f>
        <v>多余数据</v>
      </c>
      <c r="E49" s="11">
        <v>2460</v>
      </c>
      <c r="F49" s="11"/>
    </row>
    <row r="50" spans="1:6" x14ac:dyDescent="0.15">
      <c r="A50" s="11">
        <v>0</v>
      </c>
      <c r="B50" s="11">
        <v>113313.26</v>
      </c>
      <c r="C50" s="6" t="str">
        <f>IF(COUNTIF(A$3:A50,A50)&gt;COUNTIF(E:E,A50),"多余数据","")</f>
        <v/>
      </c>
      <c r="D50" s="6" t="str">
        <f>IF(COUNTIF(B$3:B50,B50)&gt;COUNTIF(F:F,B50),"多余数据","")</f>
        <v/>
      </c>
      <c r="E50" s="11">
        <v>58650</v>
      </c>
      <c r="F50" s="11">
        <v>0</v>
      </c>
    </row>
    <row r="51" spans="1:6" x14ac:dyDescent="0.15">
      <c r="A51" s="11">
        <v>0</v>
      </c>
      <c r="B51" s="11">
        <v>14926.03</v>
      </c>
      <c r="C51" s="6" t="str">
        <f>IF(COUNTIF(A$3:A51,A51)&gt;COUNTIF(E:E,A51),"多余数据","")</f>
        <v/>
      </c>
      <c r="D51" s="6" t="str">
        <f>IF(COUNTIF(B$3:B51,B51)&gt;COUNTIF(F:F,B51),"多余数据","")</f>
        <v/>
      </c>
      <c r="E51" s="11">
        <v>2850</v>
      </c>
      <c r="F51" s="11">
        <v>0</v>
      </c>
    </row>
    <row r="52" spans="1:6" x14ac:dyDescent="0.15">
      <c r="A52" s="11">
        <v>25126.67</v>
      </c>
      <c r="B52" s="11">
        <v>0</v>
      </c>
      <c r="C52" s="6" t="str">
        <f>IF(COUNTIF(A$3:A52,A52)&gt;COUNTIF(E:E,A52),"多余数据","")</f>
        <v>多余数据</v>
      </c>
      <c r="D52" s="6" t="str">
        <f>IF(COUNTIF(B$3:B52,B52)&gt;COUNTIF(F:F,B52),"多余数据","")</f>
        <v/>
      </c>
      <c r="E52" s="11">
        <v>7080</v>
      </c>
      <c r="F52" s="11">
        <v>0</v>
      </c>
    </row>
    <row r="53" spans="1:6" x14ac:dyDescent="0.15">
      <c r="A53" s="11">
        <v>6000</v>
      </c>
      <c r="B53" s="11">
        <v>0</v>
      </c>
      <c r="C53" s="6" t="str">
        <f>IF(COUNTIF(A$3:A53,A53)&gt;COUNTIF(E:E,A53),"多余数据","")</f>
        <v/>
      </c>
      <c r="D53" s="6" t="str">
        <f>IF(COUNTIF(B$3:B53,B53)&gt;COUNTIF(F:F,B53),"多余数据","")</f>
        <v/>
      </c>
      <c r="E53" s="11">
        <v>24000</v>
      </c>
      <c r="F53" s="11">
        <v>27263</v>
      </c>
    </row>
    <row r="54" spans="1:6" x14ac:dyDescent="0.15">
      <c r="A54" s="11">
        <v>105100</v>
      </c>
      <c r="B54" s="11">
        <v>0</v>
      </c>
      <c r="C54" s="6" t="str">
        <f>IF(COUNTIF(A$3:A54,A54)&gt;COUNTIF(E:E,A54),"多余数据","")</f>
        <v/>
      </c>
      <c r="D54" s="6" t="str">
        <f>IF(COUNTIF(B$3:B54,B54)&gt;COUNTIF(F:F,B54),"多余数据","")</f>
        <v/>
      </c>
      <c r="E54" s="11">
        <v>2600</v>
      </c>
      <c r="F54" s="11"/>
    </row>
    <row r="55" spans="1:6" x14ac:dyDescent="0.15">
      <c r="A55" s="11">
        <v>332368.51</v>
      </c>
      <c r="B55" s="11">
        <v>0</v>
      </c>
      <c r="C55" s="6" t="str">
        <f>IF(COUNTIF(A$3:A55,A55)&gt;COUNTIF(E:E,A55),"多余数据","")</f>
        <v/>
      </c>
      <c r="D55" s="6" t="str">
        <f>IF(COUNTIF(B$3:B55,B55)&gt;COUNTIF(F:F,B55),"多余数据","")</f>
        <v/>
      </c>
      <c r="E55" s="11">
        <v>5600</v>
      </c>
      <c r="F55" s="11">
        <v>0</v>
      </c>
    </row>
    <row r="56" spans="1:6" x14ac:dyDescent="0.15">
      <c r="A56" s="11">
        <v>2750</v>
      </c>
      <c r="B56" s="11">
        <v>0</v>
      </c>
      <c r="C56" s="6" t="str">
        <f>IF(COUNTIF(A$3:A56,A56)&gt;COUNTIF(E:E,A56),"多余数据","")</f>
        <v/>
      </c>
      <c r="D56" s="6" t="str">
        <f>IF(COUNTIF(B$3:B56,B56)&gt;COUNTIF(F:F,B56),"多余数据","")</f>
        <v/>
      </c>
      <c r="E56" s="11"/>
      <c r="F56" s="11">
        <v>15600</v>
      </c>
    </row>
    <row r="57" spans="1:6" x14ac:dyDescent="0.15">
      <c r="A57" s="11">
        <v>0</v>
      </c>
      <c r="B57" s="11">
        <v>8100</v>
      </c>
      <c r="C57" s="6" t="str">
        <f>IF(COUNTIF(A$3:A57,A57)&gt;COUNTIF(E:E,A57),"多余数据","")</f>
        <v/>
      </c>
      <c r="D57" s="6" t="str">
        <f>IF(COUNTIF(B$3:B57,B57)&gt;COUNTIF(F:F,B57),"多余数据","")</f>
        <v>多余数据</v>
      </c>
      <c r="E57" s="11">
        <v>12540</v>
      </c>
      <c r="F57" s="11">
        <v>12540</v>
      </c>
    </row>
    <row r="58" spans="1:6" x14ac:dyDescent="0.15">
      <c r="A58" s="11">
        <v>0</v>
      </c>
      <c r="B58" s="11">
        <v>125748</v>
      </c>
      <c r="C58" s="6" t="str">
        <f>IF(COUNTIF(A$3:A58,A58)&gt;COUNTIF(E:E,A58),"多余数据","")</f>
        <v/>
      </c>
      <c r="D58" s="6" t="str">
        <f>IF(COUNTIF(B$3:B58,B58)&gt;COUNTIF(F:F,B58),"多余数据","")</f>
        <v/>
      </c>
      <c r="E58" s="11"/>
      <c r="F58" s="11">
        <v>6490</v>
      </c>
    </row>
    <row r="59" spans="1:6" x14ac:dyDescent="0.15">
      <c r="A59" s="11">
        <v>0</v>
      </c>
      <c r="B59" s="11">
        <v>218598</v>
      </c>
      <c r="C59" s="6" t="str">
        <f>IF(COUNTIF(A$3:A59,A59)&gt;COUNTIF(E:E,A59),"多余数据","")</f>
        <v/>
      </c>
      <c r="D59" s="6" t="str">
        <f>IF(COUNTIF(B$3:B59,B59)&gt;COUNTIF(F:F,B59),"多余数据","")</f>
        <v/>
      </c>
      <c r="E59" s="11">
        <v>6200</v>
      </c>
      <c r="F59" s="11">
        <v>0</v>
      </c>
    </row>
    <row r="60" spans="1:6" x14ac:dyDescent="0.15">
      <c r="A60" s="11">
        <v>0</v>
      </c>
      <c r="B60" s="11">
        <v>6320</v>
      </c>
      <c r="C60" s="6" t="str">
        <f>IF(COUNTIF(A$3:A60,A60)&gt;COUNTIF(E:E,A60),"多余数据","")</f>
        <v/>
      </c>
      <c r="D60" s="6" t="str">
        <f>IF(COUNTIF(B$3:B60,B60)&gt;COUNTIF(F:F,B60),"多余数据","")</f>
        <v>多余数据</v>
      </c>
      <c r="E60" s="11">
        <v>2510</v>
      </c>
      <c r="F60" s="11">
        <v>2510</v>
      </c>
    </row>
    <row r="61" spans="1:6" x14ac:dyDescent="0.15">
      <c r="A61" s="11">
        <v>6000</v>
      </c>
      <c r="B61" s="11">
        <v>0</v>
      </c>
      <c r="C61" s="6" t="str">
        <f>IF(COUNTIF(A$3:A61,A61)&gt;COUNTIF(E:E,A61),"多余数据","")</f>
        <v/>
      </c>
      <c r="D61" s="6" t="str">
        <f>IF(COUNTIF(B$3:B61,B61)&gt;COUNTIF(F:F,B61),"多余数据","")</f>
        <v/>
      </c>
      <c r="E61" s="11">
        <v>4352</v>
      </c>
      <c r="F61" s="11">
        <v>0</v>
      </c>
    </row>
    <row r="62" spans="1:6" x14ac:dyDescent="0.15">
      <c r="A62" s="11">
        <v>7740</v>
      </c>
      <c r="B62" s="11">
        <v>0</v>
      </c>
      <c r="C62" s="6" t="str">
        <f>IF(COUNTIF(A$3:A62,A62)&gt;COUNTIF(E:E,A62),"多余数据","")</f>
        <v/>
      </c>
      <c r="D62" s="6" t="str">
        <f>IF(COUNTIF(B$3:B62,B62)&gt;COUNTIF(F:F,B62),"多余数据","")</f>
        <v/>
      </c>
      <c r="E62" s="11">
        <v>2000</v>
      </c>
      <c r="F62" s="11">
        <v>2000</v>
      </c>
    </row>
    <row r="63" spans="1:6" x14ac:dyDescent="0.15">
      <c r="A63" s="11">
        <v>0</v>
      </c>
      <c r="B63" s="11">
        <v>650</v>
      </c>
      <c r="C63" s="6" t="str">
        <f>IF(COUNTIF(A$3:A63,A63)&gt;COUNTIF(E:E,A63),"多余数据","")</f>
        <v/>
      </c>
      <c r="D63" s="6" t="str">
        <f>IF(COUNTIF(B$3:B63,B63)&gt;COUNTIF(F:F,B63),"多余数据","")</f>
        <v/>
      </c>
      <c r="E63" s="11">
        <v>0</v>
      </c>
      <c r="F63" s="11">
        <v>2625</v>
      </c>
    </row>
    <row r="64" spans="1:6" x14ac:dyDescent="0.15">
      <c r="A64" s="11">
        <v>650</v>
      </c>
      <c r="B64" s="11">
        <v>0</v>
      </c>
      <c r="C64" s="6" t="str">
        <f>IF(COUNTIF(A$3:A64,A64)&gt;COUNTIF(E:E,A64),"多余数据","")</f>
        <v/>
      </c>
      <c r="D64" s="6" t="str">
        <f>IF(COUNTIF(B$3:B64,B64)&gt;COUNTIF(F:F,B64),"多余数据","")</f>
        <v/>
      </c>
      <c r="E64" s="11">
        <v>3680</v>
      </c>
      <c r="F64" s="11">
        <v>0</v>
      </c>
    </row>
    <row r="65" spans="1:6" x14ac:dyDescent="0.15">
      <c r="A65" s="11">
        <v>66688</v>
      </c>
      <c r="B65" s="11">
        <v>0</v>
      </c>
      <c r="C65" s="6" t="str">
        <f>IF(COUNTIF(A$3:A65,A65)&gt;COUNTIF(E:E,A65),"多余数据","")</f>
        <v/>
      </c>
      <c r="D65" s="6" t="str">
        <f>IF(COUNTIF(B$3:B65,B65)&gt;COUNTIF(F:F,B65),"多余数据","")</f>
        <v/>
      </c>
      <c r="E65" s="11">
        <v>6720</v>
      </c>
      <c r="F65" s="11">
        <v>0</v>
      </c>
    </row>
    <row r="66" spans="1:6" x14ac:dyDescent="0.15">
      <c r="A66" s="11">
        <v>1200</v>
      </c>
      <c r="B66" s="11">
        <v>0</v>
      </c>
      <c r="C66" s="6" t="str">
        <f>IF(COUNTIF(A$3:A66,A66)&gt;COUNTIF(E:E,A66),"多余数据","")</f>
        <v/>
      </c>
      <c r="D66" s="6" t="str">
        <f>IF(COUNTIF(B$3:B66,B66)&gt;COUNTIF(F:F,B66),"多余数据","")</f>
        <v/>
      </c>
      <c r="E66" s="11">
        <v>21000</v>
      </c>
      <c r="F66" s="11">
        <v>14700</v>
      </c>
    </row>
    <row r="67" spans="1:6" x14ac:dyDescent="0.15">
      <c r="A67" s="11">
        <v>0</v>
      </c>
      <c r="B67" s="11">
        <v>67888</v>
      </c>
      <c r="C67" s="6" t="str">
        <f>IF(COUNTIF(A$3:A67,A67)&gt;COUNTIF(E:E,A67),"多余数据","")</f>
        <v/>
      </c>
      <c r="D67" s="6" t="str">
        <f>IF(COUNTIF(B$3:B67,B67)&gt;COUNTIF(F:F,B67),"多余数据","")</f>
        <v/>
      </c>
      <c r="E67" s="11">
        <v>954555</v>
      </c>
      <c r="F67" s="11">
        <v>0</v>
      </c>
    </row>
    <row r="68" spans="1:6" x14ac:dyDescent="0.15">
      <c r="A68" s="11">
        <v>0</v>
      </c>
      <c r="B68" s="11">
        <v>7080</v>
      </c>
      <c r="C68" s="6" t="str">
        <f>IF(COUNTIF(A$3:A68,A68)&gt;COUNTIF(E:E,A68),"多余数据","")</f>
        <v/>
      </c>
      <c r="D68" s="6" t="str">
        <f>IF(COUNTIF(B$3:B68,B68)&gt;COUNTIF(F:F,B68),"多余数据","")</f>
        <v/>
      </c>
      <c r="E68" s="11">
        <v>26200</v>
      </c>
      <c r="F68" s="11"/>
    </row>
    <row r="69" spans="1:6" x14ac:dyDescent="0.15">
      <c r="A69" s="11">
        <v>0</v>
      </c>
      <c r="B69" s="11">
        <v>38040</v>
      </c>
      <c r="C69" s="6" t="str">
        <f>IF(COUNTIF(A$3:A69,A69)&gt;COUNTIF(E:E,A69),"多余数据","")</f>
        <v/>
      </c>
      <c r="D69" s="6" t="str">
        <f>IF(COUNTIF(B$3:B69,B69)&gt;COUNTIF(F:F,B69),"多余数据","")</f>
        <v/>
      </c>
      <c r="E69" s="11">
        <v>463248</v>
      </c>
      <c r="F69" s="11"/>
    </row>
    <row r="70" spans="1:6" x14ac:dyDescent="0.15">
      <c r="A70" s="11">
        <v>10490</v>
      </c>
      <c r="B70" s="11">
        <v>0</v>
      </c>
      <c r="C70" s="6" t="str">
        <f>IF(COUNTIF(A$3:A70,A70)&gt;COUNTIF(E:E,A70),"多余数据","")</f>
        <v/>
      </c>
      <c r="D70" s="6" t="str">
        <f>IF(COUNTIF(B$3:B70,B70)&gt;COUNTIF(F:F,B70),"多余数据","")</f>
        <v/>
      </c>
      <c r="E70" s="11">
        <v>20209</v>
      </c>
      <c r="F70" s="11">
        <v>0</v>
      </c>
    </row>
    <row r="71" spans="1:6" x14ac:dyDescent="0.15">
      <c r="A71" s="11">
        <v>391608</v>
      </c>
      <c r="B71" s="11">
        <v>172108</v>
      </c>
      <c r="C71" s="6" t="str">
        <f>IF(COUNTIF(A$3:A71,A71)&gt;COUNTIF(E:E,A71),"多余数据","")</f>
        <v/>
      </c>
      <c r="D71" s="6" t="str">
        <f>IF(COUNTIF(B$3:B71,B71)&gt;COUNTIF(F:F,B71),"多余数据","")</f>
        <v/>
      </c>
      <c r="E71" s="11">
        <v>0</v>
      </c>
      <c r="F71" s="11">
        <v>7020</v>
      </c>
    </row>
    <row r="72" spans="1:6" x14ac:dyDescent="0.15">
      <c r="A72" s="11">
        <v>780</v>
      </c>
      <c r="B72" s="11">
        <v>0</v>
      </c>
      <c r="C72" s="6" t="str">
        <f>IF(COUNTIF(A$3:A72,A72)&gt;COUNTIF(E:E,A72),"多余数据","")</f>
        <v/>
      </c>
      <c r="D72" s="6" t="str">
        <f>IF(COUNTIF(B$3:B72,B72)&gt;COUNTIF(F:F,B72),"多余数据","")</f>
        <v/>
      </c>
      <c r="E72" s="11">
        <v>6000</v>
      </c>
      <c r="F72" s="11">
        <v>0</v>
      </c>
    </row>
    <row r="73" spans="1:6" x14ac:dyDescent="0.15">
      <c r="A73" s="11">
        <v>0</v>
      </c>
      <c r="B73" s="11">
        <v>18571</v>
      </c>
      <c r="C73" s="6" t="str">
        <f>IF(COUNTIF(A$3:A73,A73)&gt;COUNTIF(E:E,A73),"多余数据","")</f>
        <v/>
      </c>
      <c r="D73" s="6" t="str">
        <f>IF(COUNTIF(B$3:B73,B73)&gt;COUNTIF(F:F,B73),"多余数据","")</f>
        <v/>
      </c>
      <c r="E73" s="11">
        <v>0</v>
      </c>
      <c r="F73" s="11">
        <v>97260.5</v>
      </c>
    </row>
    <row r="74" spans="1:6" x14ac:dyDescent="0.15">
      <c r="A74" s="11">
        <v>0</v>
      </c>
      <c r="B74" s="11">
        <v>276480</v>
      </c>
      <c r="C74" s="6" t="str">
        <f>IF(COUNTIF(A$3:A74,A74)&gt;COUNTIF(E:E,A74),"多余数据","")</f>
        <v/>
      </c>
      <c r="D74" s="6" t="str">
        <f>IF(COUNTIF(B$3:B74,B74)&gt;COUNTIF(F:F,B74),"多余数据","")</f>
        <v/>
      </c>
      <c r="E74" s="11">
        <v>7020.68</v>
      </c>
      <c r="F74" s="11">
        <v>0</v>
      </c>
    </row>
    <row r="75" spans="1:6" x14ac:dyDescent="0.15">
      <c r="A75" s="11">
        <v>100000</v>
      </c>
      <c r="B75" s="11">
        <v>0</v>
      </c>
      <c r="C75" s="6" t="str">
        <f>IF(COUNTIF(A$3:A75,A75)&gt;COUNTIF(E:E,A75),"多余数据","")</f>
        <v/>
      </c>
      <c r="D75" s="6" t="str">
        <f>IF(COUNTIF(B$3:B75,B75)&gt;COUNTIF(F:F,B75),"多余数据","")</f>
        <v/>
      </c>
      <c r="E75" s="11">
        <v>948</v>
      </c>
      <c r="F75" s="11">
        <v>0</v>
      </c>
    </row>
    <row r="76" spans="1:6" x14ac:dyDescent="0.15">
      <c r="A76" s="11">
        <v>0</v>
      </c>
      <c r="B76" s="11">
        <v>100000</v>
      </c>
      <c r="C76" s="6" t="str">
        <f>IF(COUNTIF(A$3:A76,A76)&gt;COUNTIF(E:E,A76),"多余数据","")</f>
        <v/>
      </c>
      <c r="D76" s="6" t="str">
        <f>IF(COUNTIF(B$3:B76,B76)&gt;COUNTIF(F:F,B76),"多余数据","")</f>
        <v/>
      </c>
      <c r="E76" s="11">
        <v>232175</v>
      </c>
      <c r="F76" s="11">
        <v>0</v>
      </c>
    </row>
    <row r="77" spans="1:6" x14ac:dyDescent="0.15">
      <c r="A77" s="11">
        <v>420970</v>
      </c>
      <c r="B77" s="11">
        <v>91578</v>
      </c>
      <c r="C77" s="6" t="str">
        <f>IF(COUNTIF(A$3:A77,A77)&gt;COUNTIF(E:E,A77),"多余数据","")</f>
        <v/>
      </c>
      <c r="D77" s="6" t="str">
        <f>IF(COUNTIF(B$3:B77,B77)&gt;COUNTIF(F:F,B77),"多余数据","")</f>
        <v/>
      </c>
      <c r="E77" s="11">
        <v>349446</v>
      </c>
      <c r="F77" s="11"/>
    </row>
    <row r="78" spans="1:6" x14ac:dyDescent="0.15">
      <c r="A78" s="11">
        <v>35250</v>
      </c>
      <c r="B78" s="11">
        <v>0</v>
      </c>
      <c r="C78" s="6" t="str">
        <f>IF(COUNTIF(A$3:A78,A78)&gt;COUNTIF(E:E,A78),"多余数据","")</f>
        <v/>
      </c>
      <c r="D78" s="6" t="str">
        <f>IF(COUNTIF(B$3:B78,B78)&gt;COUNTIF(F:F,B78),"多余数据","")</f>
        <v/>
      </c>
      <c r="E78" s="11">
        <v>0</v>
      </c>
      <c r="F78" s="11">
        <v>6900</v>
      </c>
    </row>
    <row r="79" spans="1:6" x14ac:dyDescent="0.15">
      <c r="A79" s="11">
        <v>0</v>
      </c>
      <c r="B79" s="11">
        <v>1600</v>
      </c>
      <c r="C79" s="6" t="str">
        <f>IF(COUNTIF(A$3:A79,A79)&gt;COUNTIF(E:E,A79),"多余数据","")</f>
        <v/>
      </c>
      <c r="D79" s="6" t="str">
        <f>IF(COUNTIF(B$3:B79,B79)&gt;COUNTIF(F:F,B79),"多余数据","")</f>
        <v/>
      </c>
      <c r="E79" s="11">
        <v>0</v>
      </c>
      <c r="F79" s="11">
        <v>71400</v>
      </c>
    </row>
    <row r="80" spans="1:6" x14ac:dyDescent="0.15">
      <c r="A80" s="11">
        <v>111622.51</v>
      </c>
      <c r="B80" s="11">
        <v>65431.77</v>
      </c>
      <c r="C80" s="6" t="str">
        <f>IF(COUNTIF(A$3:A80,A80)&gt;COUNTIF(E:E,A80),"多余数据","")</f>
        <v/>
      </c>
      <c r="D80" s="6" t="str">
        <f>IF(COUNTIF(B$3:B80,B80)&gt;COUNTIF(F:F,B80),"多余数据","")</f>
        <v/>
      </c>
      <c r="E80" s="11">
        <v>3756</v>
      </c>
      <c r="F80" s="11">
        <v>0</v>
      </c>
    </row>
    <row r="81" spans="1:6" x14ac:dyDescent="0.15">
      <c r="A81" s="11">
        <v>0</v>
      </c>
      <c r="B81" s="11">
        <v>55068.38</v>
      </c>
      <c r="C81" s="6" t="str">
        <f>IF(COUNTIF(A$3:A81,A81)&gt;COUNTIF(E:E,A81),"多余数据","")</f>
        <v/>
      </c>
      <c r="D81" s="6" t="str">
        <f>IF(COUNTIF(B$3:B81,B81)&gt;COUNTIF(F:F,B81),"多余数据","")</f>
        <v/>
      </c>
      <c r="E81" s="11">
        <v>1450</v>
      </c>
      <c r="F81" s="11">
        <v>0</v>
      </c>
    </row>
    <row r="82" spans="1:6" x14ac:dyDescent="0.15">
      <c r="A82" s="11">
        <v>63670.17</v>
      </c>
      <c r="B82" s="11">
        <v>3823.62</v>
      </c>
      <c r="C82" s="6" t="str">
        <f>IF(COUNTIF(A$3:A82,A82)&gt;COUNTIF(E:E,A82),"多余数据","")</f>
        <v>多余数据</v>
      </c>
      <c r="D82" s="6" t="str">
        <f>IF(COUNTIF(B$3:B82,B82)&gt;COUNTIF(F:F,B82),"多余数据","")</f>
        <v>多余数据</v>
      </c>
      <c r="E82" s="11">
        <v>16380</v>
      </c>
      <c r="F82" s="11">
        <v>0</v>
      </c>
    </row>
    <row r="83" spans="1:6" x14ac:dyDescent="0.15">
      <c r="A83" s="11">
        <v>0</v>
      </c>
      <c r="B83" s="11">
        <v>41506.81</v>
      </c>
      <c r="C83" s="6" t="str">
        <f>IF(COUNTIF(A$3:A83,A83)&gt;COUNTIF(E:E,A83),"多余数据","")</f>
        <v/>
      </c>
      <c r="D83" s="6" t="str">
        <f>IF(COUNTIF(B$3:B83,B83)&gt;COUNTIF(F:F,B83),"多余数据","")</f>
        <v/>
      </c>
      <c r="E83" s="11">
        <v>0</v>
      </c>
      <c r="F83" s="11">
        <v>13270</v>
      </c>
    </row>
    <row r="84" spans="1:6" x14ac:dyDescent="0.15">
      <c r="A84" s="11">
        <v>7076</v>
      </c>
      <c r="B84" s="11">
        <v>0</v>
      </c>
      <c r="C84" s="6" t="str">
        <f>IF(COUNTIF(A$3:A84,A84)&gt;COUNTIF(E:E,A84),"多余数据","")</f>
        <v/>
      </c>
      <c r="D84" s="6" t="str">
        <f>IF(COUNTIF(B$3:B84,B84)&gt;COUNTIF(F:F,B84),"多余数据","")</f>
        <v/>
      </c>
      <c r="E84" s="11">
        <v>105100</v>
      </c>
      <c r="F84" s="11">
        <v>0</v>
      </c>
    </row>
    <row r="85" spans="1:6" x14ac:dyDescent="0.15">
      <c r="A85" s="11">
        <v>58650</v>
      </c>
      <c r="B85" s="11">
        <v>0</v>
      </c>
      <c r="C85" s="6" t="str">
        <f>IF(COUNTIF(A$3:A85,A85)&gt;COUNTIF(E:E,A85),"多余数据","")</f>
        <v/>
      </c>
      <c r="D85" s="6" t="str">
        <f>IF(COUNTIF(B$3:B85,B85)&gt;COUNTIF(F:F,B85),"多余数据","")</f>
        <v/>
      </c>
      <c r="E85" s="11">
        <v>6000</v>
      </c>
      <c r="F85" s="11">
        <v>0</v>
      </c>
    </row>
    <row r="86" spans="1:6" x14ac:dyDescent="0.15">
      <c r="A86" s="11">
        <v>0</v>
      </c>
      <c r="B86" s="11">
        <v>24000</v>
      </c>
      <c r="C86" s="6" t="str">
        <f>IF(COUNTIF(A$3:A86,A86)&gt;COUNTIF(E:E,A86),"多余数据","")</f>
        <v/>
      </c>
      <c r="D86" s="6" t="str">
        <f>IF(COUNTIF(B$3:B86,B86)&gt;COUNTIF(F:F,B86),"多余数据","")</f>
        <v/>
      </c>
      <c r="E86" s="11">
        <v>0</v>
      </c>
      <c r="F86" s="11">
        <v>7080</v>
      </c>
    </row>
    <row r="87" spans="1:6" x14ac:dyDescent="0.15">
      <c r="A87" s="11">
        <v>0</v>
      </c>
      <c r="B87" s="11">
        <v>20928.82</v>
      </c>
      <c r="C87" s="6" t="str">
        <f>IF(COUNTIF(A$3:A87,A87)&gt;COUNTIF(E:E,A87),"多余数据","")</f>
        <v/>
      </c>
      <c r="D87" s="6" t="str">
        <f>IF(COUNTIF(B$3:B87,B87)&gt;COUNTIF(F:F,B87),"多余数据","")</f>
        <v/>
      </c>
      <c r="E87" s="11">
        <v>0</v>
      </c>
      <c r="F87" s="11">
        <v>20000</v>
      </c>
    </row>
    <row r="88" spans="1:6" x14ac:dyDescent="0.15">
      <c r="A88" s="11">
        <v>2850</v>
      </c>
      <c r="B88" s="11">
        <v>0</v>
      </c>
      <c r="C88" s="6" t="str">
        <f>IF(COUNTIF(A$3:A88,A88)&gt;COUNTIF(E:E,A88),"多余数据","")</f>
        <v/>
      </c>
      <c r="D88" s="6" t="str">
        <f>IF(COUNTIF(B$3:B88,B88)&gt;COUNTIF(F:F,B88),"多余数据","")</f>
        <v/>
      </c>
      <c r="E88" s="11">
        <v>21080</v>
      </c>
      <c r="F88" s="11">
        <v>0</v>
      </c>
    </row>
    <row r="89" spans="1:6" x14ac:dyDescent="0.15">
      <c r="A89" s="11">
        <v>0</v>
      </c>
      <c r="B89" s="11">
        <v>3000</v>
      </c>
      <c r="C89" s="6" t="str">
        <f>IF(COUNTIF(A$3:A89,A89)&gt;COUNTIF(E:E,A89),"多余数据","")</f>
        <v/>
      </c>
      <c r="D89" s="6" t="str">
        <f>IF(COUNTIF(B$3:B89,B89)&gt;COUNTIF(F:F,B89),"多余数据","")</f>
        <v>多余数据</v>
      </c>
      <c r="E89" s="11">
        <v>0</v>
      </c>
      <c r="F89" s="11">
        <v>57200</v>
      </c>
    </row>
    <row r="90" spans="1:6" x14ac:dyDescent="0.15">
      <c r="A90" s="11">
        <v>0</v>
      </c>
      <c r="B90" s="11">
        <v>41780</v>
      </c>
      <c r="C90" s="6" t="str">
        <f>IF(COUNTIF(A$3:A90,A90)&gt;COUNTIF(E:E,A90),"多余数据","")</f>
        <v/>
      </c>
      <c r="D90" s="6" t="str">
        <f>IF(COUNTIF(B$3:B90,B90)&gt;COUNTIF(F:F,B90),"多余数据","")</f>
        <v/>
      </c>
      <c r="E90" s="11">
        <v>0</v>
      </c>
      <c r="F90" s="11">
        <v>24706.1</v>
      </c>
    </row>
    <row r="91" spans="1:6" x14ac:dyDescent="0.15">
      <c r="A91" s="11">
        <v>0</v>
      </c>
      <c r="B91" s="11">
        <v>140668.4</v>
      </c>
      <c r="C91" s="6" t="str">
        <f>IF(COUNTIF(A$3:A91,A91)&gt;COUNTIF(E:E,A91),"多余数据","")</f>
        <v/>
      </c>
      <c r="D91" s="6" t="str">
        <f>IF(COUNTIF(B$3:B91,B91)&gt;COUNTIF(F:F,B91),"多余数据","")</f>
        <v/>
      </c>
      <c r="E91" s="11">
        <v>34240</v>
      </c>
      <c r="F91" s="11">
        <v>0</v>
      </c>
    </row>
    <row r="92" spans="1:6" x14ac:dyDescent="0.15">
      <c r="A92" s="11">
        <v>24000</v>
      </c>
      <c r="B92" s="11">
        <v>27263</v>
      </c>
      <c r="C92" s="6" t="str">
        <f>IF(COUNTIF(A$3:A92,A92)&gt;COUNTIF(E:E,A92),"多余数据","")</f>
        <v/>
      </c>
      <c r="D92" s="6" t="str">
        <f>IF(COUNTIF(B$3:B92,B92)&gt;COUNTIF(F:F,B92),"多余数据","")</f>
        <v/>
      </c>
      <c r="E92" s="11">
        <v>2334</v>
      </c>
      <c r="F92" s="11">
        <v>0</v>
      </c>
    </row>
    <row r="93" spans="1:6" x14ac:dyDescent="0.15">
      <c r="A93" s="11">
        <v>0</v>
      </c>
      <c r="B93" s="11">
        <v>2844</v>
      </c>
      <c r="C93" s="6" t="str">
        <f>IF(COUNTIF(A$3:A93,A93)&gt;COUNTIF(E:E,A93),"多余数据","")</f>
        <v/>
      </c>
      <c r="D93" s="6" t="str">
        <f>IF(COUNTIF(B$3:B93,B93)&gt;COUNTIF(F:F,B93),"多余数据","")</f>
        <v/>
      </c>
      <c r="E93" s="11">
        <v>5500</v>
      </c>
      <c r="F93" s="11">
        <v>0</v>
      </c>
    </row>
    <row r="94" spans="1:6" x14ac:dyDescent="0.15">
      <c r="A94" s="11">
        <v>0</v>
      </c>
      <c r="B94" s="11">
        <v>68279</v>
      </c>
      <c r="C94" s="6" t="str">
        <f>IF(COUNTIF(A$3:A94,A94)&gt;COUNTIF(E:E,A94),"多余数据","")</f>
        <v/>
      </c>
      <c r="D94" s="6" t="str">
        <f>IF(COUNTIF(B$3:B94,B94)&gt;COUNTIF(F:F,B94),"多余数据","")</f>
        <v/>
      </c>
      <c r="E94" s="11">
        <v>6840</v>
      </c>
      <c r="F94" s="11"/>
    </row>
    <row r="95" spans="1:6" x14ac:dyDescent="0.15">
      <c r="A95" s="11">
        <v>0</v>
      </c>
      <c r="B95" s="11">
        <v>20483.7</v>
      </c>
      <c r="C95" s="6" t="str">
        <f>IF(COUNTIF(A$3:A95,A95)&gt;COUNTIF(E:E,A95),"多余数据","")</f>
        <v/>
      </c>
      <c r="D95" s="6" t="str">
        <f>IF(COUNTIF(B$3:B95,B95)&gt;COUNTIF(F:F,B95),"多余数据","")</f>
        <v/>
      </c>
      <c r="E95" s="11">
        <v>2500</v>
      </c>
      <c r="F95" s="11">
        <v>0</v>
      </c>
    </row>
    <row r="96" spans="1:6" x14ac:dyDescent="0.15">
      <c r="A96" s="11">
        <v>6200</v>
      </c>
      <c r="B96" s="11">
        <v>0</v>
      </c>
      <c r="C96" s="6" t="str">
        <f>IF(COUNTIF(A$3:A96,A96)&gt;COUNTIF(E:E,A96),"多余数据","")</f>
        <v/>
      </c>
      <c r="D96" s="6" t="str">
        <f>IF(COUNTIF(B$3:B96,B96)&gt;COUNTIF(F:F,B96),"多余数据","")</f>
        <v/>
      </c>
      <c r="E96" s="11">
        <v>0</v>
      </c>
      <c r="F96" s="11">
        <v>9120</v>
      </c>
    </row>
    <row r="97" spans="1:6" x14ac:dyDescent="0.15">
      <c r="A97" s="11">
        <v>150896.59</v>
      </c>
      <c r="B97" s="11">
        <v>422974.27</v>
      </c>
      <c r="C97" s="6" t="str">
        <f>IF(COUNTIF(A$3:A97,A97)&gt;COUNTIF(E:E,A97),"多余数据","")</f>
        <v/>
      </c>
      <c r="D97" s="6" t="str">
        <f>IF(COUNTIF(B$3:B97,B97)&gt;COUNTIF(F:F,B97),"多余数据","")</f>
        <v/>
      </c>
      <c r="E97" s="11">
        <v>0</v>
      </c>
      <c r="F97" s="11">
        <v>7000</v>
      </c>
    </row>
    <row r="98" spans="1:6" x14ac:dyDescent="0.15">
      <c r="A98" s="11">
        <v>2750</v>
      </c>
      <c r="B98" s="11">
        <v>0</v>
      </c>
      <c r="C98" s="6" t="str">
        <f>IF(COUNTIF(A$3:A98,A98)&gt;COUNTIF(E:E,A98),"多余数据","")</f>
        <v/>
      </c>
      <c r="D98" s="6" t="str">
        <f>IF(COUNTIF(B$3:B98,B98)&gt;COUNTIF(F:F,B98),"多余数据","")</f>
        <v/>
      </c>
      <c r="E98" s="11">
        <v>29000</v>
      </c>
      <c r="F98" s="11">
        <v>0</v>
      </c>
    </row>
    <row r="99" spans="1:6" x14ac:dyDescent="0.15">
      <c r="A99" s="11">
        <v>2625</v>
      </c>
      <c r="B99" s="11">
        <v>0</v>
      </c>
      <c r="C99" s="6" t="str">
        <f>IF(COUNTIF(A$3:A99,A99)&gt;COUNTIF(E:E,A99),"多余数据","")</f>
        <v>多余数据</v>
      </c>
      <c r="D99" s="6" t="str">
        <f>IF(COUNTIF(B$3:B99,B99)&gt;COUNTIF(F:F,B99),"多余数据","")</f>
        <v/>
      </c>
      <c r="E99" s="11">
        <v>207900</v>
      </c>
      <c r="F99" s="11">
        <v>0</v>
      </c>
    </row>
    <row r="100" spans="1:6" x14ac:dyDescent="0.15">
      <c r="A100" s="11">
        <v>0</v>
      </c>
      <c r="B100" s="11">
        <v>2625</v>
      </c>
      <c r="C100" s="6" t="str">
        <f>IF(COUNTIF(A$3:A100,A100)&gt;COUNTIF(E:E,A100),"多余数据","")</f>
        <v/>
      </c>
      <c r="D100" s="6" t="str">
        <f>IF(COUNTIF(B$3:B100,B100)&gt;COUNTIF(F:F,B100),"多余数据","")</f>
        <v/>
      </c>
      <c r="E100" s="11">
        <v>0</v>
      </c>
      <c r="F100" s="11">
        <v>20000</v>
      </c>
    </row>
    <row r="101" spans="1:6" x14ac:dyDescent="0.15">
      <c r="A101" s="11">
        <v>2460</v>
      </c>
      <c r="B101" s="11">
        <v>0</v>
      </c>
      <c r="C101" s="6" t="str">
        <f>IF(COUNTIF(A$3:A101,A101)&gt;COUNTIF(E:E,A101),"多余数据","")</f>
        <v/>
      </c>
      <c r="D101" s="6" t="str">
        <f>IF(COUNTIF(B$3:B101,B101)&gt;COUNTIF(F:F,B101),"多余数据","")</f>
        <v/>
      </c>
      <c r="E101" s="11">
        <v>0</v>
      </c>
      <c r="F101" s="11">
        <v>825005</v>
      </c>
    </row>
    <row r="102" spans="1:6" x14ac:dyDescent="0.15">
      <c r="A102" s="11">
        <v>0</v>
      </c>
      <c r="B102" s="11">
        <v>57200</v>
      </c>
      <c r="C102" s="6" t="str">
        <f>IF(COUNTIF(A$3:A102,A102)&gt;COUNTIF(E:E,A102),"多余数据","")</f>
        <v/>
      </c>
      <c r="D102" s="6" t="str">
        <f>IF(COUNTIF(B$3:B102,B102)&gt;COUNTIF(F:F,B102),"多余数据","")</f>
        <v/>
      </c>
      <c r="E102" s="11">
        <v>0</v>
      </c>
      <c r="F102" s="11">
        <v>129550</v>
      </c>
    </row>
    <row r="103" spans="1:6" x14ac:dyDescent="0.15">
      <c r="A103" s="11">
        <v>3680</v>
      </c>
      <c r="B103" s="11">
        <v>0</v>
      </c>
      <c r="C103" s="6" t="str">
        <f>IF(COUNTIF(A$3:A103,A103)&gt;COUNTIF(E:E,A103),"多余数据","")</f>
        <v/>
      </c>
      <c r="D103" s="6" t="str">
        <f>IF(COUNTIF(B$3:B103,B103)&gt;COUNTIF(F:F,B103),"多余数据","")</f>
        <v/>
      </c>
      <c r="E103" s="11">
        <v>210980</v>
      </c>
      <c r="F103" s="11">
        <v>210980</v>
      </c>
    </row>
    <row r="104" spans="1:6" x14ac:dyDescent="0.15">
      <c r="A104" s="11">
        <v>6720</v>
      </c>
      <c r="B104" s="11">
        <v>0</v>
      </c>
      <c r="C104" s="6" t="str">
        <f>IF(COUNTIF(A$3:A104,A104)&gt;COUNTIF(E:E,A104),"多余数据","")</f>
        <v/>
      </c>
      <c r="D104" s="6" t="str">
        <f>IF(COUNTIF(B$3:B104,B104)&gt;COUNTIF(F:F,B104),"多余数据","")</f>
        <v/>
      </c>
      <c r="E104" s="11">
        <v>56440</v>
      </c>
      <c r="F104" s="11">
        <v>0</v>
      </c>
    </row>
    <row r="105" spans="1:6" x14ac:dyDescent="0.15">
      <c r="A105" s="11">
        <v>140108.51</v>
      </c>
      <c r="B105" s="11">
        <v>98075.96</v>
      </c>
      <c r="C105" s="6" t="str">
        <f>IF(COUNTIF(A$3:A105,A105)&gt;COUNTIF(E:E,A105),"多余数据","")</f>
        <v/>
      </c>
      <c r="D105" s="6" t="str">
        <f>IF(COUNTIF(B$3:B105,B105)&gt;COUNTIF(F:F,B105),"多余数据","")</f>
        <v/>
      </c>
      <c r="E105" s="11">
        <v>3300</v>
      </c>
      <c r="F105" s="11">
        <v>0</v>
      </c>
    </row>
    <row r="106" spans="1:6" x14ac:dyDescent="0.15">
      <c r="A106" s="11">
        <v>4352</v>
      </c>
      <c r="B106" s="11">
        <v>0</v>
      </c>
      <c r="C106" s="6" t="str">
        <f>IF(COUNTIF(A$3:A106,A106)&gt;COUNTIF(E:E,A106),"多余数据","")</f>
        <v/>
      </c>
      <c r="D106" s="6" t="str">
        <f>IF(COUNTIF(B$3:B106,B106)&gt;COUNTIF(F:F,B106),"多余数据","")</f>
        <v/>
      </c>
      <c r="E106" s="11">
        <v>14045</v>
      </c>
      <c r="F106" s="11">
        <v>9831.5</v>
      </c>
    </row>
    <row r="107" spans="1:6" x14ac:dyDescent="0.15">
      <c r="A107" s="11">
        <v>0</v>
      </c>
      <c r="B107" s="11">
        <v>24780.2</v>
      </c>
      <c r="C107" s="6" t="str">
        <f>IF(COUNTIF(A$3:A107,A107)&gt;COUNTIF(E:E,A107),"多余数据","")</f>
        <v/>
      </c>
      <c r="D107" s="6" t="str">
        <f>IF(COUNTIF(B$3:B107,B107)&gt;COUNTIF(F:F,B107),"多余数据","")</f>
        <v>多余数据</v>
      </c>
      <c r="E107" s="11">
        <v>0</v>
      </c>
      <c r="F107" s="11">
        <v>120000</v>
      </c>
    </row>
    <row r="108" spans="1:6" x14ac:dyDescent="0.15">
      <c r="A108" s="11">
        <v>0</v>
      </c>
      <c r="B108" s="11">
        <v>26956.55</v>
      </c>
      <c r="C108" s="6" t="str">
        <f>IF(COUNTIF(A$3:A108,A108)&gt;COUNTIF(E:E,A108),"多余数据","")</f>
        <v/>
      </c>
      <c r="D108" s="6" t="str">
        <f>IF(COUNTIF(B$3:B108,B108)&gt;COUNTIF(F:F,B108),"多余数据","")</f>
        <v/>
      </c>
      <c r="E108" s="11">
        <v>0</v>
      </c>
      <c r="F108" s="11">
        <v>160308</v>
      </c>
    </row>
    <row r="109" spans="1:6" x14ac:dyDescent="0.15">
      <c r="A109" s="11">
        <v>0</v>
      </c>
      <c r="B109" s="11">
        <v>103851.54</v>
      </c>
      <c r="C109" s="6" t="str">
        <f>IF(COUNTIF(A$3:A109,A109)&gt;COUNTIF(E:E,A109),"多余数据","")</f>
        <v/>
      </c>
      <c r="D109" s="6" t="str">
        <f>IF(COUNTIF(B$3:B109,B109)&gt;COUNTIF(F:F,B109),"多余数据","")</f>
        <v/>
      </c>
      <c r="E109" s="11">
        <v>61680</v>
      </c>
      <c r="F109" s="11">
        <v>678064</v>
      </c>
    </row>
    <row r="110" spans="1:6" x14ac:dyDescent="0.15">
      <c r="A110" s="11">
        <v>0</v>
      </c>
      <c r="B110" s="11">
        <v>81934.8</v>
      </c>
      <c r="C110" s="6" t="str">
        <f>IF(COUNTIF(A$3:A110,A110)&gt;COUNTIF(E:E,A110),"多余数据","")</f>
        <v/>
      </c>
      <c r="D110" s="6" t="str">
        <f>IF(COUNTIF(B$3:B110,B110)&gt;COUNTIF(F:F,B110),"多余数据","")</f>
        <v>多余数据</v>
      </c>
      <c r="E110" s="11">
        <v>0</v>
      </c>
      <c r="F110" s="11">
        <v>9200</v>
      </c>
    </row>
    <row r="111" spans="1:6" x14ac:dyDescent="0.15">
      <c r="A111" s="11">
        <v>0</v>
      </c>
      <c r="B111" s="11">
        <v>2478.5300000000002</v>
      </c>
      <c r="C111" s="6" t="str">
        <f>IF(COUNTIF(A$3:A111,A111)&gt;COUNTIF(E:E,A111),"多余数据","")</f>
        <v/>
      </c>
      <c r="D111" s="6" t="str">
        <f>IF(COUNTIF(B$3:B111,B111)&gt;COUNTIF(F:F,B111),"多余数据","")</f>
        <v/>
      </c>
      <c r="E111" s="11">
        <v>0</v>
      </c>
      <c r="F111" s="11">
        <v>15830</v>
      </c>
    </row>
    <row r="112" spans="1:6" x14ac:dyDescent="0.15">
      <c r="A112" s="11">
        <v>0</v>
      </c>
      <c r="B112" s="11">
        <v>85841.11</v>
      </c>
      <c r="C112" s="6" t="str">
        <f>IF(COUNTIF(A$3:A112,A112)&gt;COUNTIF(E:E,A112),"多余数据","")</f>
        <v/>
      </c>
      <c r="D112" s="6" t="str">
        <f>IF(COUNTIF(B$3:B112,B112)&gt;COUNTIF(F:F,B112),"多余数据","")</f>
        <v/>
      </c>
      <c r="E112" s="11">
        <v>0</v>
      </c>
      <c r="F112" s="11">
        <v>10080</v>
      </c>
    </row>
    <row r="113" spans="1:6" x14ac:dyDescent="0.15">
      <c r="A113" s="11">
        <v>58105.440000000002</v>
      </c>
      <c r="B113" s="11">
        <v>0</v>
      </c>
      <c r="C113" s="6" t="str">
        <f>IF(COUNTIF(A$3:A113,A113)&gt;COUNTIF(E:E,A113),"多余数据","")</f>
        <v/>
      </c>
      <c r="D113" s="6" t="str">
        <f>IF(COUNTIF(B$3:B113,B113)&gt;COUNTIF(F:F,B113),"多余数据","")</f>
        <v/>
      </c>
      <c r="E113" s="11">
        <v>16170</v>
      </c>
      <c r="F113" s="11">
        <v>0</v>
      </c>
    </row>
    <row r="114" spans="1:6" x14ac:dyDescent="0.15">
      <c r="A114" s="11">
        <v>0</v>
      </c>
      <c r="B114" s="11">
        <v>122874.94</v>
      </c>
      <c r="C114" s="6" t="str">
        <f>IF(COUNTIF(A$3:A114,A114)&gt;COUNTIF(E:E,A114),"多余数据","")</f>
        <v/>
      </c>
      <c r="D114" s="6" t="str">
        <f>IF(COUNTIF(B$3:B114,B114)&gt;COUNTIF(F:F,B114),"多余数据","")</f>
        <v/>
      </c>
      <c r="E114" s="11">
        <v>0</v>
      </c>
      <c r="F114" s="11">
        <v>91360</v>
      </c>
    </row>
    <row r="115" spans="1:6" x14ac:dyDescent="0.15">
      <c r="A115" s="11">
        <v>122874.94</v>
      </c>
      <c r="B115" s="11">
        <v>0</v>
      </c>
      <c r="C115" s="6" t="str">
        <f>IF(COUNTIF(A$3:A115,A115)&gt;COUNTIF(E:E,A115),"多余数据","")</f>
        <v/>
      </c>
      <c r="D115" s="6" t="str">
        <f>IF(COUNTIF(B$3:B115,B115)&gt;COUNTIF(F:F,B115),"多余数据","")</f>
        <v/>
      </c>
      <c r="E115" s="11">
        <v>11390</v>
      </c>
      <c r="F115" s="11">
        <v>1900</v>
      </c>
    </row>
    <row r="116" spans="1:6" x14ac:dyDescent="0.15">
      <c r="A116" s="11">
        <v>122062.37</v>
      </c>
      <c r="B116" s="11">
        <v>91396.56</v>
      </c>
      <c r="C116" s="6" t="str">
        <f>IF(COUNTIF(A$3:A116,A116)&gt;COUNTIF(E:E,A116),"多余数据","")</f>
        <v>多余数据</v>
      </c>
      <c r="D116" s="6" t="str">
        <f>IF(COUNTIF(B$3:B116,B116)&gt;COUNTIF(F:F,B116),"多余数据","")</f>
        <v>多余数据</v>
      </c>
      <c r="E116" s="11">
        <v>21480</v>
      </c>
      <c r="F116" s="11">
        <v>0</v>
      </c>
    </row>
    <row r="117" spans="1:6" x14ac:dyDescent="0.15">
      <c r="A117" s="11">
        <v>0</v>
      </c>
      <c r="B117" s="11">
        <v>2771.56</v>
      </c>
      <c r="C117" s="6" t="str">
        <f>IF(COUNTIF(A$3:A117,A117)&gt;COUNTIF(E:E,A117),"多余数据","")</f>
        <v/>
      </c>
      <c r="D117" s="6" t="str">
        <f>IF(COUNTIF(B$3:B117,B117)&gt;COUNTIF(F:F,B117),"多余数据","")</f>
        <v/>
      </c>
      <c r="E117" s="11">
        <v>2750</v>
      </c>
      <c r="F117" s="11">
        <v>0</v>
      </c>
    </row>
    <row r="118" spans="1:6" x14ac:dyDescent="0.15">
      <c r="A118" s="11">
        <v>22142.880000000001</v>
      </c>
      <c r="B118" s="11">
        <v>60141.46</v>
      </c>
      <c r="C118" s="6" t="str">
        <f>IF(COUNTIF(A$3:A118,A118)&gt;COUNTIF(E:E,A118),"多余数据","")</f>
        <v/>
      </c>
      <c r="D118" s="6" t="str">
        <f>IF(COUNTIF(B$3:B118,B118)&gt;COUNTIF(F:F,B118),"多余数据","")</f>
        <v/>
      </c>
      <c r="E118" s="11">
        <v>0</v>
      </c>
      <c r="F118" s="11">
        <v>2478</v>
      </c>
    </row>
    <row r="119" spans="1:6" x14ac:dyDescent="0.15">
      <c r="A119" s="11">
        <v>20209</v>
      </c>
      <c r="B119" s="11">
        <v>0</v>
      </c>
      <c r="C119" s="6" t="str">
        <f>IF(COUNTIF(A$3:A119,A119)&gt;COUNTIF(E:E,A119),"多余数据","")</f>
        <v/>
      </c>
      <c r="D119" s="6" t="str">
        <f>IF(COUNTIF(B$3:B119,B119)&gt;COUNTIF(F:F,B119),"多余数据","")</f>
        <v/>
      </c>
      <c r="E119" s="11">
        <v>0</v>
      </c>
      <c r="F119" s="11">
        <v>650</v>
      </c>
    </row>
    <row r="120" spans="1:6" x14ac:dyDescent="0.15">
      <c r="A120" s="11">
        <v>250457.62</v>
      </c>
      <c r="B120" s="11">
        <v>0</v>
      </c>
      <c r="C120" s="6" t="str">
        <f>IF(COUNTIF(A$3:A120,A120)&gt;COUNTIF(E:E,A120),"多余数据","")</f>
        <v/>
      </c>
      <c r="D120" s="6" t="str">
        <f>IF(COUNTIF(B$3:B120,B120)&gt;COUNTIF(F:F,B120),"多余数据","")</f>
        <v/>
      </c>
      <c r="E120" s="11">
        <v>0</v>
      </c>
      <c r="F120" s="11">
        <v>1810</v>
      </c>
    </row>
    <row r="121" spans="1:6" x14ac:dyDescent="0.15">
      <c r="A121" s="11">
        <v>0</v>
      </c>
      <c r="B121" s="11">
        <v>19459.52</v>
      </c>
      <c r="C121" s="6" t="str">
        <f>IF(COUNTIF(A$3:A121,A121)&gt;COUNTIF(E:E,A121),"多余数据","")</f>
        <v/>
      </c>
      <c r="D121" s="6" t="str">
        <f>IF(COUNTIF(B$3:B121,B121)&gt;COUNTIF(F:F,B121),"多余数据","")</f>
        <v/>
      </c>
      <c r="E121" s="11">
        <v>1200</v>
      </c>
      <c r="F121" s="11">
        <v>0</v>
      </c>
    </row>
    <row r="122" spans="1:6" x14ac:dyDescent="0.15">
      <c r="A122" s="11">
        <v>21000</v>
      </c>
      <c r="B122" s="11">
        <v>14700</v>
      </c>
      <c r="C122" s="6" t="str">
        <f>IF(COUNTIF(A$3:A122,A122)&gt;COUNTIF(E:E,A122),"多余数据","")</f>
        <v/>
      </c>
      <c r="D122" s="6" t="str">
        <f>IF(COUNTIF(B$3:B122,B122)&gt;COUNTIF(F:F,B122),"多余数据","")</f>
        <v/>
      </c>
      <c r="E122" s="11">
        <v>0</v>
      </c>
      <c r="F122" s="11">
        <v>6502</v>
      </c>
    </row>
    <row r="123" spans="1:6" x14ac:dyDescent="0.15">
      <c r="A123" s="11">
        <v>29000</v>
      </c>
      <c r="B123" s="11">
        <v>0</v>
      </c>
      <c r="C123" s="6" t="str">
        <f>IF(COUNTIF(A$3:A123,A123)&gt;COUNTIF(E:E,A123),"多余数据","")</f>
        <v/>
      </c>
      <c r="D123" s="6" t="str">
        <f>IF(COUNTIF(B$3:B123,B123)&gt;COUNTIF(F:F,B123),"多余数据","")</f>
        <v/>
      </c>
      <c r="E123" s="11">
        <v>100000</v>
      </c>
      <c r="F123" s="11">
        <v>0</v>
      </c>
    </row>
    <row r="124" spans="1:6" x14ac:dyDescent="0.15">
      <c r="A124" s="11">
        <v>0</v>
      </c>
      <c r="B124" s="11">
        <v>24706.1</v>
      </c>
      <c r="C124" s="6" t="str">
        <f>IF(COUNTIF(A$3:A124,A124)&gt;COUNTIF(E:E,A124),"多余数据","")</f>
        <v/>
      </c>
      <c r="D124" s="6" t="str">
        <f>IF(COUNTIF(B$3:B124,B124)&gt;COUNTIF(F:F,B124),"多余数据","")</f>
        <v/>
      </c>
      <c r="E124" s="11">
        <v>0</v>
      </c>
      <c r="F124" s="11">
        <v>38040</v>
      </c>
    </row>
    <row r="125" spans="1:6" x14ac:dyDescent="0.15">
      <c r="A125" s="11">
        <v>14045</v>
      </c>
      <c r="B125" s="11">
        <v>9831.5</v>
      </c>
      <c r="C125" s="6" t="str">
        <f>IF(COUNTIF(A$3:A125,A125)&gt;COUNTIF(E:E,A125),"多余数据","")</f>
        <v/>
      </c>
      <c r="D125" s="6" t="str">
        <f>IF(COUNTIF(B$3:B125,B125)&gt;COUNTIF(F:F,B125),"多余数据","")</f>
        <v/>
      </c>
      <c r="E125" s="11">
        <v>0</v>
      </c>
      <c r="F125" s="11">
        <v>100000</v>
      </c>
    </row>
    <row r="126" spans="1:6" x14ac:dyDescent="0.15">
      <c r="A126" s="11">
        <v>207900</v>
      </c>
      <c r="B126" s="11">
        <v>0</v>
      </c>
      <c r="C126" s="6" t="str">
        <f>IF(COUNTIF(A$3:A126,A126)&gt;COUNTIF(E:E,A126),"多余数据","")</f>
        <v/>
      </c>
      <c r="D126" s="6" t="str">
        <f>IF(COUNTIF(B$3:B126,B126)&gt;COUNTIF(F:F,B126),"多余数据","")</f>
        <v/>
      </c>
      <c r="E126" s="11">
        <v>148000</v>
      </c>
      <c r="F126" s="11">
        <v>0</v>
      </c>
    </row>
    <row r="127" spans="1:6" x14ac:dyDescent="0.15">
      <c r="A127" s="11">
        <v>0</v>
      </c>
      <c r="B127" s="11">
        <v>157642.56</v>
      </c>
      <c r="C127" s="6" t="str">
        <f>IF(COUNTIF(A$3:A127,A127)&gt;COUNTIF(E:E,A127),"多余数据","")</f>
        <v/>
      </c>
      <c r="D127" s="6" t="str">
        <f>IF(COUNTIF(B$3:B127,B127)&gt;COUNTIF(F:F,B127),"多余数据","")</f>
        <v>多余数据</v>
      </c>
      <c r="E127" s="11">
        <v>0</v>
      </c>
      <c r="F127" s="11">
        <v>1155</v>
      </c>
    </row>
    <row r="128" spans="1:6" x14ac:dyDescent="0.15">
      <c r="A128" s="11">
        <v>0</v>
      </c>
      <c r="B128" s="11">
        <v>15567.61</v>
      </c>
      <c r="C128" s="6" t="str">
        <f>IF(COUNTIF(A$3:A128,A128)&gt;COUNTIF(E:E,A128),"多余数据","")</f>
        <v/>
      </c>
      <c r="D128" s="6" t="str">
        <f>IF(COUNTIF(B$3:B128,B128)&gt;COUNTIF(F:F,B128),"多余数据","")</f>
        <v/>
      </c>
      <c r="E128" s="11">
        <v>0</v>
      </c>
      <c r="F128" s="11">
        <v>297000</v>
      </c>
    </row>
    <row r="129" spans="1:6" x14ac:dyDescent="0.15">
      <c r="A129" s="11">
        <v>0</v>
      </c>
      <c r="B129" s="11">
        <v>102418.5</v>
      </c>
      <c r="C129" s="6" t="str">
        <f>IF(COUNTIF(A$3:A129,A129)&gt;COUNTIF(E:E,A129),"多余数据","")</f>
        <v/>
      </c>
      <c r="D129" s="6" t="str">
        <f>IF(COUNTIF(B$3:B129,B129)&gt;COUNTIF(F:F,B129),"多余数据","")</f>
        <v/>
      </c>
      <c r="E129" s="11">
        <v>7076</v>
      </c>
      <c r="F129" s="11">
        <v>0</v>
      </c>
    </row>
    <row r="130" spans="1:6" x14ac:dyDescent="0.15">
      <c r="A130" s="11">
        <v>603651.81999999995</v>
      </c>
      <c r="B130" s="11">
        <v>0</v>
      </c>
      <c r="C130" s="6" t="str">
        <f>IF(COUNTIF(A$3:A130,A130)&gt;COUNTIF(E:E,A130),"多余数据","")</f>
        <v>多余数据</v>
      </c>
      <c r="D130" s="6" t="str">
        <f>IF(COUNTIF(B$3:B130,B130)&gt;COUNTIF(F:F,B130),"多余数据","")</f>
        <v/>
      </c>
      <c r="E130" s="11">
        <v>1094.5</v>
      </c>
      <c r="F130" s="11">
        <v>0</v>
      </c>
    </row>
    <row r="131" spans="1:6" x14ac:dyDescent="0.15">
      <c r="A131" s="11">
        <v>0</v>
      </c>
      <c r="B131" s="11">
        <v>740209.82</v>
      </c>
      <c r="C131" s="6" t="str">
        <f>IF(COUNTIF(A$3:A131,A131)&gt;COUNTIF(E:E,A131),"多余数据","")</f>
        <v/>
      </c>
      <c r="D131" s="6" t="str">
        <f>IF(COUNTIF(B$3:B131,B131)&gt;COUNTIF(F:F,B131),"多余数据","")</f>
        <v/>
      </c>
      <c r="E131" s="11">
        <v>0</v>
      </c>
      <c r="F131" s="11">
        <v>74000</v>
      </c>
    </row>
    <row r="132" spans="1:6" x14ac:dyDescent="0.15">
      <c r="A132" s="11">
        <v>0</v>
      </c>
      <c r="B132" s="11">
        <v>68279</v>
      </c>
      <c r="C132" s="6" t="str">
        <f>IF(COUNTIF(A$3:A132,A132)&gt;COUNTIF(E:E,A132),"多余数据","")</f>
        <v/>
      </c>
      <c r="D132" s="6" t="str">
        <f>IF(COUNTIF(B$3:B132,B132)&gt;COUNTIF(F:F,B132),"多余数据","")</f>
        <v>多余数据</v>
      </c>
      <c r="E132" s="11">
        <v>0</v>
      </c>
      <c r="F132" s="11">
        <v>892016</v>
      </c>
    </row>
    <row r="133" spans="1:6" x14ac:dyDescent="0.15">
      <c r="A133" s="11">
        <v>148000</v>
      </c>
      <c r="B133" s="11">
        <v>0</v>
      </c>
      <c r="C133" s="6" t="str">
        <f>IF(COUNTIF(A$3:A133,A133)&gt;COUNTIF(E:E,A133),"多余数据","")</f>
        <v/>
      </c>
      <c r="D133" s="6" t="str">
        <f>IF(COUNTIF(B$3:B133,B133)&gt;COUNTIF(F:F,B133),"多余数据","")</f>
        <v/>
      </c>
      <c r="E133" s="11">
        <v>0</v>
      </c>
      <c r="F133" s="11">
        <v>1408000</v>
      </c>
    </row>
    <row r="134" spans="1:6" x14ac:dyDescent="0.15">
      <c r="A134" s="11">
        <v>0</v>
      </c>
      <c r="B134" s="11">
        <v>60860</v>
      </c>
      <c r="C134" s="6" t="str">
        <f>IF(COUNTIF(A$3:A134,A134)&gt;COUNTIF(E:E,A134),"多余数据","")</f>
        <v/>
      </c>
      <c r="D134" s="6" t="str">
        <f>IF(COUNTIF(B$3:B134,B134)&gt;COUNTIF(F:F,B134),"多余数据","")</f>
        <v/>
      </c>
      <c r="E134" s="11">
        <v>6340</v>
      </c>
      <c r="F134" s="11">
        <v>0</v>
      </c>
    </row>
    <row r="135" spans="1:6" x14ac:dyDescent="0.15">
      <c r="A135" s="11">
        <v>0</v>
      </c>
      <c r="B135" s="11">
        <v>7020</v>
      </c>
      <c r="C135" s="6" t="str">
        <f>IF(COUNTIF(A$3:A135,A135)&gt;COUNTIF(E:E,A135),"多余数据","")</f>
        <v/>
      </c>
      <c r="D135" s="6" t="str">
        <f>IF(COUNTIF(B$3:B135,B135)&gt;COUNTIF(F:F,B135),"多余数据","")</f>
        <v/>
      </c>
      <c r="E135" s="11">
        <v>0</v>
      </c>
      <c r="F135" s="11">
        <v>1600</v>
      </c>
    </row>
    <row r="136" spans="1:6" x14ac:dyDescent="0.15">
      <c r="A136" s="11">
        <v>0</v>
      </c>
      <c r="B136" s="11">
        <v>270000</v>
      </c>
      <c r="C136" s="6" t="str">
        <f>IF(COUNTIF(A$3:A136,A136)&gt;COUNTIF(E:E,A136),"多余数据","")</f>
        <v/>
      </c>
      <c r="D136" s="6" t="str">
        <f>IF(COUNTIF(B$3:B136,B136)&gt;COUNTIF(F:F,B136),"多余数据","")</f>
        <v>多余数据</v>
      </c>
      <c r="E136" s="11">
        <v>0</v>
      </c>
      <c r="F136" s="11">
        <v>37553.449999999997</v>
      </c>
    </row>
    <row r="137" spans="1:6" x14ac:dyDescent="0.15">
      <c r="A137" s="11">
        <v>0</v>
      </c>
      <c r="B137" s="11">
        <v>97260.5</v>
      </c>
      <c r="C137" s="6" t="str">
        <f>IF(COUNTIF(A$3:A137,A137)&gt;COUNTIF(E:E,A137),"多余数据","")</f>
        <v/>
      </c>
      <c r="D137" s="6" t="str">
        <f>IF(COUNTIF(B$3:B137,B137)&gt;COUNTIF(F:F,B137),"多余数据","")</f>
        <v/>
      </c>
      <c r="E137" s="11">
        <v>611493.06999999995</v>
      </c>
      <c r="F137" s="11">
        <v>611356.51</v>
      </c>
    </row>
    <row r="138" spans="1:6" x14ac:dyDescent="0.15">
      <c r="A138" s="11">
        <v>7020.68</v>
      </c>
      <c r="B138" s="11">
        <v>0</v>
      </c>
      <c r="C138" s="6" t="str">
        <f>IF(COUNTIF(A$3:A138,A138)&gt;COUNTIF(E:E,A138),"多余数据","")</f>
        <v/>
      </c>
      <c r="D138" s="6" t="str">
        <f>IF(COUNTIF(B$3:B138,B138)&gt;COUNTIF(F:F,B138),"多余数据","")</f>
        <v/>
      </c>
      <c r="E138" s="11">
        <v>76888.710000000006</v>
      </c>
      <c r="F138" s="11">
        <v>49348.65</v>
      </c>
    </row>
    <row r="139" spans="1:6" x14ac:dyDescent="0.15">
      <c r="A139" s="11">
        <v>0</v>
      </c>
      <c r="B139" s="11">
        <v>21794.66</v>
      </c>
      <c r="C139" s="6" t="str">
        <f>IF(COUNTIF(A$3:A139,A139)&gt;COUNTIF(E:E,A139),"多余数据","")</f>
        <v/>
      </c>
      <c r="D139" s="6" t="str">
        <f>IF(COUNTIF(B$3:B139,B139)&gt;COUNTIF(F:F,B139),"多余数据","")</f>
        <v/>
      </c>
      <c r="E139" s="11">
        <v>0</v>
      </c>
      <c r="F139" s="11">
        <v>113313.26</v>
      </c>
    </row>
    <row r="140" spans="1:6" x14ac:dyDescent="0.15">
      <c r="A140" s="11">
        <v>249737.27</v>
      </c>
      <c r="B140" s="11">
        <v>0</v>
      </c>
      <c r="C140" s="6" t="str">
        <f>IF(COUNTIF(A$3:A140,A140)&gt;COUNTIF(E:E,A140),"多余数据","")</f>
        <v/>
      </c>
      <c r="D140" s="6" t="str">
        <f>IF(COUNTIF(B$3:B140,B140)&gt;COUNTIF(F:F,B140),"多余数据","")</f>
        <v/>
      </c>
      <c r="E140" s="11">
        <v>0</v>
      </c>
      <c r="F140" s="11">
        <v>14926.03</v>
      </c>
    </row>
    <row r="141" spans="1:6" x14ac:dyDescent="0.15">
      <c r="A141" s="11">
        <v>0</v>
      </c>
      <c r="B141" s="11">
        <v>194246.93</v>
      </c>
      <c r="C141" s="6" t="str">
        <f>IF(COUNTIF(A$3:A141,A141)&gt;COUNTIF(E:E,A141),"多余数据","")</f>
        <v/>
      </c>
      <c r="D141" s="6" t="str">
        <f>IF(COUNTIF(B$3:B141,B141)&gt;COUNTIF(F:F,B141),"多余数据","")</f>
        <v/>
      </c>
      <c r="E141" s="11">
        <v>22142.880000000001</v>
      </c>
      <c r="F141" s="11">
        <v>60141.46</v>
      </c>
    </row>
    <row r="142" spans="1:6" x14ac:dyDescent="0.15">
      <c r="A142" s="11">
        <v>232175</v>
      </c>
      <c r="B142" s="11">
        <v>0</v>
      </c>
      <c r="C142" s="6" t="str">
        <f>IF(COUNTIF(A$3:A142,A142)&gt;COUNTIF(E:E,A142),"多余数据","")</f>
        <v/>
      </c>
      <c r="D142" s="6" t="str">
        <f>IF(COUNTIF(B$3:B142,B142)&gt;COUNTIF(F:F,B142),"多余数据","")</f>
        <v/>
      </c>
      <c r="E142" s="11">
        <v>111622.51</v>
      </c>
      <c r="F142" s="11">
        <v>65431.77</v>
      </c>
    </row>
    <row r="143" spans="1:6" x14ac:dyDescent="0.15">
      <c r="A143" s="11">
        <v>0</v>
      </c>
      <c r="B143" s="11">
        <v>6490</v>
      </c>
      <c r="C143" s="6" t="str">
        <f>IF(COUNTIF(A$3:A143,A143)&gt;COUNTIF(E:E,A143),"多余数据","")</f>
        <v/>
      </c>
      <c r="D143" s="6" t="str">
        <f>IF(COUNTIF(B$3:B143,B143)&gt;COUNTIF(F:F,B143),"多余数据","")</f>
        <v/>
      </c>
      <c r="E143" s="11">
        <v>0</v>
      </c>
      <c r="F143" s="11">
        <v>20928.82</v>
      </c>
    </row>
    <row r="144" spans="1:6" x14ac:dyDescent="0.15">
      <c r="A144" s="11">
        <v>12880</v>
      </c>
      <c r="B144" s="11">
        <v>12880</v>
      </c>
      <c r="C144" s="6" t="str">
        <f>IF(COUNTIF(A$3:A144,A144)&gt;COUNTIF(E:E,A144),"多余数据","")</f>
        <v>多余数据</v>
      </c>
      <c r="D144" s="6" t="str">
        <f>IF(COUNTIF(B$3:B144,B144)&gt;COUNTIF(F:F,B144),"多余数据","")</f>
        <v>多余数据</v>
      </c>
      <c r="E144" s="11">
        <v>0</v>
      </c>
      <c r="F144" s="11">
        <v>41506.81</v>
      </c>
    </row>
    <row r="145" spans="1:6" x14ac:dyDescent="0.15">
      <c r="A145" s="11">
        <v>0</v>
      </c>
      <c r="B145" s="11">
        <v>6900</v>
      </c>
      <c r="C145" s="6" t="str">
        <f>IF(COUNTIF(A$3:A145,A145)&gt;COUNTIF(E:E,A145),"多余数据","")</f>
        <v>多余数据</v>
      </c>
      <c r="D145" s="6" t="str">
        <f>IF(COUNTIF(B$3:B145,B145)&gt;COUNTIF(F:F,B145),"多余数据","")</f>
        <v/>
      </c>
      <c r="E145" s="11">
        <v>150896.59</v>
      </c>
      <c r="F145" s="11">
        <v>422974.27</v>
      </c>
    </row>
    <row r="146" spans="1:6" x14ac:dyDescent="0.15">
      <c r="A146" s="11">
        <v>0</v>
      </c>
      <c r="B146" s="11">
        <v>71400</v>
      </c>
      <c r="C146" s="6" t="str">
        <f>IF(COUNTIF(A$3:A146,A146)&gt;COUNTIF(E:E,A146),"多余数据","")</f>
        <v>多余数据</v>
      </c>
      <c r="D146" s="6" t="str">
        <f>IF(COUNTIF(B$3:B146,B146)&gt;COUNTIF(F:F,B146),"多余数据","")</f>
        <v/>
      </c>
      <c r="E146" s="11">
        <v>0</v>
      </c>
      <c r="F146" s="11">
        <v>103851.54</v>
      </c>
    </row>
    <row r="147" spans="1:6" x14ac:dyDescent="0.15">
      <c r="A147" s="11">
        <v>16380</v>
      </c>
      <c r="B147" s="11">
        <v>0</v>
      </c>
      <c r="C147" s="6" t="str">
        <f>IF(COUNTIF(A$3:A147,A147)&gt;COUNTIF(E:E,A147),"多余数据","")</f>
        <v/>
      </c>
      <c r="D147" s="6" t="str">
        <f>IF(COUNTIF(B$3:B147,B147)&gt;COUNTIF(F:F,B147),"多余数据","")</f>
        <v/>
      </c>
      <c r="E147" s="11">
        <v>0</v>
      </c>
      <c r="F147" s="11">
        <v>85841.11</v>
      </c>
    </row>
    <row r="148" spans="1:6" x14ac:dyDescent="0.15">
      <c r="A148" s="11">
        <v>0</v>
      </c>
      <c r="B148" s="11">
        <v>31950</v>
      </c>
      <c r="C148" s="6" t="str">
        <f>IF(COUNTIF(A$3:A148,A148)&gt;COUNTIF(E:E,A148),"多余数据","")</f>
        <v>多余数据</v>
      </c>
      <c r="D148" s="6" t="str">
        <f>IF(COUNTIF(B$3:B148,B148)&gt;COUNTIF(F:F,B148),"多余数据","")</f>
        <v/>
      </c>
      <c r="E148" s="11">
        <v>0</v>
      </c>
      <c r="F148" s="11">
        <v>2478.5300000000002</v>
      </c>
    </row>
    <row r="149" spans="1:6" x14ac:dyDescent="0.15">
      <c r="A149" s="11">
        <v>61680</v>
      </c>
      <c r="B149" s="11">
        <v>678064</v>
      </c>
      <c r="C149" s="6" t="str">
        <f>IF(COUNTIF(A$3:A149,A149)&gt;COUNTIF(E:E,A149),"多余数据","")</f>
        <v/>
      </c>
      <c r="D149" s="6" t="str">
        <f>IF(COUNTIF(B$3:B149,B149)&gt;COUNTIF(F:F,B149),"多余数据","")</f>
        <v/>
      </c>
      <c r="E149" s="11">
        <v>0</v>
      </c>
      <c r="F149" s="11">
        <v>68279</v>
      </c>
    </row>
    <row r="150" spans="1:6" x14ac:dyDescent="0.15">
      <c r="A150" s="11">
        <v>3756</v>
      </c>
      <c r="B150" s="11">
        <v>0</v>
      </c>
      <c r="C150" s="6" t="str">
        <f>IF(COUNTIF(A$3:A150,A150)&gt;COUNTIF(E:E,A150),"多余数据","")</f>
        <v/>
      </c>
      <c r="D150" s="6" t="str">
        <f>IF(COUNTIF(B$3:B150,B150)&gt;COUNTIF(F:F,B150),"多余数据","")</f>
        <v/>
      </c>
      <c r="E150" s="11">
        <v>304217.08</v>
      </c>
      <c r="F150" s="11">
        <v>0</v>
      </c>
    </row>
    <row r="151" spans="1:6" x14ac:dyDescent="0.15">
      <c r="A151" s="11">
        <v>1450</v>
      </c>
      <c r="B151" s="11">
        <v>0</v>
      </c>
      <c r="C151" s="6" t="str">
        <f>IF(COUNTIF(A$3:A151,A151)&gt;COUNTIF(E:E,A151),"多余数据","")</f>
        <v/>
      </c>
      <c r="D151" s="6" t="str">
        <f>IF(COUNTIF(B$3:B151,B151)&gt;COUNTIF(F:F,B151),"多余数据","")</f>
        <v/>
      </c>
      <c r="E151" s="11">
        <v>4438.1400000000003</v>
      </c>
      <c r="F151" s="11">
        <v>0</v>
      </c>
    </row>
    <row r="152" spans="1:6" x14ac:dyDescent="0.15">
      <c r="A152" s="11">
        <v>1960</v>
      </c>
      <c r="B152" s="11">
        <v>0</v>
      </c>
      <c r="C152" s="6" t="str">
        <f>IF(COUNTIF(A$3:A152,A152)&gt;COUNTIF(E:E,A152),"多余数据","")</f>
        <v>多余数据</v>
      </c>
      <c r="D152" s="6" t="str">
        <f>IF(COUNTIF(B$3:B152,B152)&gt;COUNTIF(F:F,B152),"多余数据","")</f>
        <v/>
      </c>
      <c r="E152" s="11">
        <v>182653.15</v>
      </c>
      <c r="F152" s="11">
        <v>127857.21</v>
      </c>
    </row>
    <row r="153" spans="1:6" x14ac:dyDescent="0.15">
      <c r="A153" s="11">
        <v>5600</v>
      </c>
      <c r="B153" s="11">
        <v>0</v>
      </c>
      <c r="C153" s="6" t="str">
        <f>IF(COUNTIF(A$3:A153,A153)&gt;COUNTIF(E:E,A153),"多余数据","")</f>
        <v/>
      </c>
      <c r="D153" s="6" t="str">
        <f>IF(COUNTIF(B$3:B153,B153)&gt;COUNTIF(F:F,B153),"多余数据","")</f>
        <v/>
      </c>
      <c r="E153" s="11">
        <v>31066.95</v>
      </c>
      <c r="F153" s="11"/>
    </row>
    <row r="154" spans="1:6" x14ac:dyDescent="0.15">
      <c r="A154" s="11">
        <v>0</v>
      </c>
      <c r="B154" s="11">
        <v>20000</v>
      </c>
      <c r="C154" s="6" t="str">
        <f>IF(COUNTIF(A$3:A154,A154)&gt;COUNTIF(E:E,A154),"多余数据","")</f>
        <v>多余数据</v>
      </c>
      <c r="D154" s="6" t="str">
        <f>IF(COUNTIF(B$3:B154,B154)&gt;COUNTIF(F:F,B154),"多余数据","")</f>
        <v/>
      </c>
      <c r="E154" s="11">
        <v>0</v>
      </c>
      <c r="F154" s="11">
        <v>102418.5</v>
      </c>
    </row>
    <row r="155" spans="1:6" x14ac:dyDescent="0.15">
      <c r="A155" s="11">
        <v>6000</v>
      </c>
      <c r="B155" s="11">
        <v>0</v>
      </c>
      <c r="C155" s="6" t="str">
        <f>IF(COUNTIF(A$3:A155,A155)&gt;COUNTIF(E:E,A155),"多余数据","")</f>
        <v/>
      </c>
      <c r="D155" s="6" t="str">
        <f>IF(COUNTIF(B$3:B155,B155)&gt;COUNTIF(F:F,B155),"多余数据","")</f>
        <v/>
      </c>
      <c r="E155" s="11">
        <v>404361.89</v>
      </c>
      <c r="F155" s="11">
        <v>213771.85</v>
      </c>
    </row>
    <row r="156" spans="1:6" x14ac:dyDescent="0.15">
      <c r="A156" s="11">
        <v>170117.13</v>
      </c>
      <c r="B156" s="11">
        <v>0</v>
      </c>
      <c r="C156" s="6" t="str">
        <f>IF(COUNTIF(A$3:A156,A156)&gt;COUNTIF(E:E,A156),"多余数据","")</f>
        <v/>
      </c>
      <c r="D156" s="6" t="str">
        <f>IF(COUNTIF(B$3:B156,B156)&gt;COUNTIF(F:F,B156),"多余数据","")</f>
        <v/>
      </c>
      <c r="E156" s="11">
        <v>0</v>
      </c>
      <c r="F156" s="11">
        <v>3840.69</v>
      </c>
    </row>
    <row r="157" spans="1:6" x14ac:dyDescent="0.15">
      <c r="A157" s="11">
        <v>6840</v>
      </c>
      <c r="B157" s="11">
        <v>0</v>
      </c>
      <c r="C157" s="6" t="str">
        <f>IF(COUNTIF(A$3:A157,A157)&gt;COUNTIF(E:E,A157),"多余数据","")</f>
        <v/>
      </c>
      <c r="D157" s="6" t="str">
        <f>IF(COUNTIF(B$3:B157,B157)&gt;COUNTIF(F:F,B157),"多余数据","")</f>
        <v/>
      </c>
      <c r="E157" s="11">
        <v>33320.15</v>
      </c>
      <c r="F157" s="11">
        <v>123687.97</v>
      </c>
    </row>
    <row r="158" spans="1:6" x14ac:dyDescent="0.15">
      <c r="A158" s="11">
        <v>21080</v>
      </c>
      <c r="B158" s="11">
        <v>0</v>
      </c>
      <c r="C158" s="6" t="str">
        <f>IF(COUNTIF(A$3:A158,A158)&gt;COUNTIF(E:E,A158),"多余数据","")</f>
        <v/>
      </c>
      <c r="D158" s="6" t="str">
        <f>IF(COUNTIF(B$3:B158,B158)&gt;COUNTIF(F:F,B158),"多余数据","")</f>
        <v/>
      </c>
      <c r="E158" s="11">
        <v>90790.59</v>
      </c>
      <c r="F158" s="11"/>
    </row>
    <row r="159" spans="1:6" x14ac:dyDescent="0.15">
      <c r="A159" s="11">
        <v>304217.08</v>
      </c>
      <c r="B159" s="11">
        <v>0</v>
      </c>
      <c r="C159" s="6" t="str">
        <f>IF(COUNTIF(A$3:A159,A159)&gt;COUNTIF(E:E,A159),"多余数据","")</f>
        <v/>
      </c>
      <c r="D159" s="6" t="str">
        <f>IF(COUNTIF(B$3:B159,B159)&gt;COUNTIF(F:F,B159),"多余数据","")</f>
        <v/>
      </c>
      <c r="E159" s="11">
        <v>0</v>
      </c>
      <c r="F159" s="11">
        <v>165223.14000000001</v>
      </c>
    </row>
    <row r="160" spans="1:6" x14ac:dyDescent="0.15">
      <c r="A160" s="11">
        <v>34240</v>
      </c>
      <c r="B160" s="11">
        <v>0</v>
      </c>
      <c r="C160" s="6" t="str">
        <f>IF(COUNTIF(A$3:A160,A160)&gt;COUNTIF(E:E,A160),"多余数据","")</f>
        <v/>
      </c>
      <c r="D160" s="6" t="str">
        <f>IF(COUNTIF(B$3:B160,B160)&gt;COUNTIF(F:F,B160),"多余数据","")</f>
        <v/>
      </c>
      <c r="E160" s="11"/>
      <c r="F160" s="11">
        <v>55068.38</v>
      </c>
    </row>
    <row r="161" spans="1:6" x14ac:dyDescent="0.15">
      <c r="A161" s="11">
        <v>2334</v>
      </c>
      <c r="B161" s="11">
        <v>0</v>
      </c>
      <c r="C161" s="6" t="str">
        <f>IF(COUNTIF(A$3:A161,A161)&gt;COUNTIF(E:E,A161),"多余数据","")</f>
        <v/>
      </c>
      <c r="D161" s="6" t="str">
        <f>IF(COUNTIF(B$3:B161,B161)&gt;COUNTIF(F:F,B161),"多余数据","")</f>
        <v/>
      </c>
      <c r="E161" s="11">
        <v>0</v>
      </c>
      <c r="F161" s="11">
        <v>26956.55</v>
      </c>
    </row>
    <row r="162" spans="1:6" x14ac:dyDescent="0.15">
      <c r="A162" s="11">
        <v>5500</v>
      </c>
      <c r="B162" s="11">
        <v>0</v>
      </c>
      <c r="C162" s="6" t="str">
        <f>IF(COUNTIF(A$3:A162,A162)&gt;COUNTIF(E:E,A162),"多余数据","")</f>
        <v/>
      </c>
      <c r="D162" s="6" t="str">
        <f>IF(COUNTIF(B$3:B162,B162)&gt;COUNTIF(F:F,B162),"多余数据","")</f>
        <v>多余数据</v>
      </c>
      <c r="E162" s="11">
        <v>134195.54999999999</v>
      </c>
      <c r="F162" s="11">
        <v>93938.25</v>
      </c>
    </row>
    <row r="163" spans="1:6" x14ac:dyDescent="0.15">
      <c r="A163" s="11">
        <v>2000</v>
      </c>
      <c r="B163" s="11">
        <v>2000</v>
      </c>
      <c r="C163" s="6" t="str">
        <f>IF(COUNTIF(A$3:A163,A163)&gt;COUNTIF(E:E,A163),"多余数据","")</f>
        <v/>
      </c>
      <c r="D163" s="6" t="str">
        <f>IF(COUNTIF(B$3:B163,B163)&gt;COUNTIF(F:F,B163),"多余数据","")</f>
        <v/>
      </c>
      <c r="E163" s="11">
        <v>0</v>
      </c>
      <c r="F163" s="11">
        <v>20483.7</v>
      </c>
    </row>
    <row r="164" spans="1:6" x14ac:dyDescent="0.15">
      <c r="A164" s="11">
        <v>2500</v>
      </c>
      <c r="B164" s="11">
        <v>0</v>
      </c>
      <c r="C164" s="6" t="str">
        <f>IF(COUNTIF(A$3:A164,A164)&gt;COUNTIF(E:E,A164),"多余数据","")</f>
        <v/>
      </c>
      <c r="D164" s="6" t="str">
        <f>IF(COUNTIF(B$3:B164,B164)&gt;COUNTIF(F:F,B164),"多余数据","")</f>
        <v>多余数据</v>
      </c>
      <c r="E164" s="11">
        <v>101906.4</v>
      </c>
      <c r="F164" s="11">
        <v>0</v>
      </c>
    </row>
    <row r="165" spans="1:6" x14ac:dyDescent="0.15">
      <c r="A165" s="11">
        <v>0</v>
      </c>
      <c r="B165" s="11">
        <v>9120</v>
      </c>
      <c r="C165" s="6" t="str">
        <f>IF(COUNTIF(A$3:A165,A165)&gt;COUNTIF(E:E,A165),"多余数据","")</f>
        <v>多余数据</v>
      </c>
      <c r="D165" s="6" t="str">
        <f>IF(COUNTIF(B$3:B165,B165)&gt;COUNTIF(F:F,B165),"多余数据","")</f>
        <v/>
      </c>
      <c r="E165" s="11"/>
      <c r="F165" s="11">
        <v>194246.93</v>
      </c>
    </row>
    <row r="166" spans="1:6" x14ac:dyDescent="0.15">
      <c r="A166" s="11">
        <v>0</v>
      </c>
      <c r="B166" s="11">
        <v>7000</v>
      </c>
      <c r="C166" s="6" t="str">
        <f>IF(COUNTIF(A$3:A166,A166)&gt;COUNTIF(E:E,A166),"多余数据","")</f>
        <v>多余数据</v>
      </c>
      <c r="D166" s="6" t="str">
        <f>IF(COUNTIF(B$3:B166,B166)&gt;COUNTIF(F:F,B166),"多余数据","")</f>
        <v/>
      </c>
      <c r="E166" s="11">
        <v>122874.94</v>
      </c>
      <c r="F166" s="11">
        <v>0</v>
      </c>
    </row>
    <row r="167" spans="1:6" x14ac:dyDescent="0.15">
      <c r="A167" s="11">
        <v>0</v>
      </c>
      <c r="B167" s="11">
        <v>20000</v>
      </c>
      <c r="C167" s="6" t="str">
        <f>IF(COUNTIF(A$3:A167,A167)&gt;COUNTIF(E:E,A167),"多余数据","")</f>
        <v>多余数据</v>
      </c>
      <c r="D167" s="6" t="str">
        <f>IF(COUNTIF(B$3:B167,B167)&gt;COUNTIF(F:F,B167),"多余数据","")</f>
        <v/>
      </c>
      <c r="E167" s="11">
        <v>247026.6</v>
      </c>
      <c r="F167" s="11">
        <v>511957.5</v>
      </c>
    </row>
    <row r="168" spans="1:6" x14ac:dyDescent="0.15">
      <c r="A168" s="11">
        <v>2960</v>
      </c>
      <c r="B168" s="11">
        <v>0</v>
      </c>
      <c r="C168" s="6" t="str">
        <f>IF(COUNTIF(A$3:A168,A168)&gt;COUNTIF(E:E,A168),"多余数据","")</f>
        <v>多余数据</v>
      </c>
      <c r="D168" s="6" t="str">
        <f>IF(COUNTIF(B$3:B168,B168)&gt;COUNTIF(F:F,B168),"多余数据","")</f>
        <v>多余数据</v>
      </c>
      <c r="E168" s="11">
        <v>123291.39</v>
      </c>
      <c r="F168" s="11">
        <v>0</v>
      </c>
    </row>
    <row r="169" spans="1:6" x14ac:dyDescent="0.15">
      <c r="A169" s="11">
        <v>948</v>
      </c>
      <c r="B169" s="11">
        <v>0</v>
      </c>
      <c r="C169" s="6" t="str">
        <f>IF(COUNTIF(A$3:A169,A169)&gt;COUNTIF(E:E,A169),"多余数据","")</f>
        <v/>
      </c>
      <c r="D169" s="6" t="str">
        <f>IF(COUNTIF(B$3:B169,B169)&gt;COUNTIF(F:F,B169),"多余数据","")</f>
        <v>多余数据</v>
      </c>
      <c r="E169" s="11">
        <v>0</v>
      </c>
      <c r="F169" s="11">
        <v>19459.52</v>
      </c>
    </row>
    <row r="170" spans="1:6" x14ac:dyDescent="0.15">
      <c r="A170" s="11">
        <v>3300</v>
      </c>
      <c r="B170" s="11">
        <v>0</v>
      </c>
      <c r="C170" s="6" t="str">
        <f>IF(COUNTIF(A$3:A170,A170)&gt;COUNTIF(E:E,A170),"多余数据","")</f>
        <v/>
      </c>
      <c r="D170" s="6" t="str">
        <f>IF(COUNTIF(B$3:B170,B170)&gt;COUNTIF(F:F,B170),"多余数据","")</f>
        <v>多余数据</v>
      </c>
      <c r="E170" s="11">
        <v>58105.440000000002</v>
      </c>
      <c r="F170" s="11">
        <v>0</v>
      </c>
    </row>
    <row r="171" spans="1:6" x14ac:dyDescent="0.15">
      <c r="A171" s="11">
        <v>210980</v>
      </c>
      <c r="B171" s="11">
        <v>210980</v>
      </c>
      <c r="C171" s="6" t="str">
        <f>IF(COUNTIF(A$3:A171,A171)&gt;COUNTIF(E:E,A171),"多余数据","")</f>
        <v/>
      </c>
      <c r="D171" s="6" t="str">
        <f>IF(COUNTIF(B$3:B171,B171)&gt;COUNTIF(F:F,B171),"多余数据","")</f>
        <v/>
      </c>
      <c r="E171" s="11">
        <v>0</v>
      </c>
      <c r="F171" s="11">
        <v>122874.94</v>
      </c>
    </row>
    <row r="172" spans="1:6" x14ac:dyDescent="0.15">
      <c r="A172" s="11">
        <v>76140</v>
      </c>
      <c r="B172" s="11">
        <v>76140</v>
      </c>
      <c r="C172" s="6" t="str">
        <f>IF(COUNTIF(A$3:A172,A172)&gt;COUNTIF(E:E,A172),"多余数据","")</f>
        <v/>
      </c>
      <c r="D172" s="6" t="str">
        <f>IF(COUNTIF(B$3:B172,B172)&gt;COUNTIF(F:F,B172),"多余数据","")</f>
        <v/>
      </c>
      <c r="E172" s="11">
        <v>250457.62</v>
      </c>
      <c r="F172" s="11">
        <v>0</v>
      </c>
    </row>
    <row r="173" spans="1:6" x14ac:dyDescent="0.15">
      <c r="A173" s="11">
        <v>56440</v>
      </c>
      <c r="B173" s="11">
        <v>0</v>
      </c>
      <c r="C173" s="6" t="str">
        <f>IF(COUNTIF(A$3:A173,A173)&gt;COUNTIF(E:E,A173),"多余数据","")</f>
        <v/>
      </c>
      <c r="D173" s="6" t="str">
        <f>IF(COUNTIF(B$3:B173,B173)&gt;COUNTIF(F:F,B173),"多余数据","")</f>
        <v>多余数据</v>
      </c>
      <c r="E173" s="11">
        <v>332368.51</v>
      </c>
      <c r="F173" s="11">
        <v>0</v>
      </c>
    </row>
    <row r="174" spans="1:6" x14ac:dyDescent="0.15">
      <c r="A174" s="11">
        <v>0</v>
      </c>
      <c r="B174" s="11">
        <v>34549.17</v>
      </c>
      <c r="C174" s="6" t="str">
        <f>IF(COUNTIF(A$3:A174,A174)&gt;COUNTIF(E:E,A174),"多余数据","")</f>
        <v>多余数据</v>
      </c>
      <c r="D174" s="6" t="str">
        <f>IF(COUNTIF(B$3:B174,B174)&gt;COUNTIF(F:F,B174),"多余数据","")</f>
        <v/>
      </c>
      <c r="E174" s="11">
        <v>0</v>
      </c>
      <c r="F174" s="11">
        <v>740209.82</v>
      </c>
    </row>
    <row r="175" spans="1:6" x14ac:dyDescent="0.15">
      <c r="A175" s="11">
        <v>954555</v>
      </c>
      <c r="B175" s="11">
        <v>0</v>
      </c>
      <c r="C175" s="6" t="str">
        <f>IF(COUNTIF(A$3:A175,A175)&gt;COUNTIF(E:E,A175),"多余数据","")</f>
        <v/>
      </c>
      <c r="D175" s="6" t="str">
        <f>IF(COUNTIF(B$3:B175,B175)&gt;COUNTIF(F:F,B175),"多余数据","")</f>
        <v>多余数据</v>
      </c>
      <c r="E175" s="11">
        <v>82958.990000000005</v>
      </c>
      <c r="F175" s="11">
        <v>0</v>
      </c>
    </row>
    <row r="176" spans="1:6" x14ac:dyDescent="0.15">
      <c r="A176" s="11">
        <v>0</v>
      </c>
      <c r="B176" s="11">
        <v>825005</v>
      </c>
      <c r="C176" s="6" t="str">
        <f>IF(COUNTIF(A$3:A176,A176)&gt;COUNTIF(E:E,A176),"多余数据","")</f>
        <v>多余数据</v>
      </c>
      <c r="D176" s="6" t="str">
        <f>IF(COUNTIF(B$3:B176,B176)&gt;COUNTIF(F:F,B176),"多余数据","")</f>
        <v/>
      </c>
      <c r="E176" s="11">
        <v>170117.13</v>
      </c>
      <c r="F176" s="11"/>
    </row>
    <row r="177" spans="1:6" x14ac:dyDescent="0.15">
      <c r="A177" s="11">
        <v>0</v>
      </c>
      <c r="B177" s="11">
        <v>129550</v>
      </c>
      <c r="C177" s="6" t="str">
        <f>IF(COUNTIF(A$3:A177,A177)&gt;COUNTIF(E:E,A177),"多余数据","")</f>
        <v>多余数据</v>
      </c>
      <c r="D177" s="6" t="str">
        <f>IF(COUNTIF(B$3:B177,B177)&gt;COUNTIF(F:F,B177),"多余数据","")</f>
        <v/>
      </c>
      <c r="E177" s="11">
        <v>249737.27</v>
      </c>
      <c r="F177" s="11"/>
    </row>
    <row r="178" spans="1:6" x14ac:dyDescent="0.15">
      <c r="A178" s="11">
        <v>0</v>
      </c>
      <c r="B178" s="11">
        <v>120000</v>
      </c>
      <c r="C178" s="6" t="str">
        <f>IF(COUNTIF(A$3:A178,A178)&gt;COUNTIF(E:E,A178),"多余数据","")</f>
        <v>多余数据</v>
      </c>
      <c r="D178" s="6" t="str">
        <f>IF(COUNTIF(B$3:B178,B178)&gt;COUNTIF(F:F,B178),"多余数据","")</f>
        <v/>
      </c>
      <c r="E178" s="11">
        <v>412022.8</v>
      </c>
      <c r="F178" s="11">
        <v>302776.40000000002</v>
      </c>
    </row>
    <row r="179" spans="1:6" x14ac:dyDescent="0.15">
      <c r="A179" s="11">
        <v>120000</v>
      </c>
      <c r="B179" s="11">
        <v>0</v>
      </c>
      <c r="C179" s="6" t="str">
        <f>IF(COUNTIF(A$3:A179,A179)&gt;COUNTIF(E:E,A179),"多余数据","")</f>
        <v>多余数据</v>
      </c>
      <c r="D179" s="6" t="str">
        <f>IF(COUNTIF(B$3:B179,B179)&gt;COUNTIF(F:F,B179),"多余数据","")</f>
        <v>多余数据</v>
      </c>
      <c r="E179" s="11">
        <v>97857.46</v>
      </c>
      <c r="F179" s="11">
        <v>68500.22</v>
      </c>
    </row>
    <row r="180" spans="1:6" x14ac:dyDescent="0.15">
      <c r="A180" s="11">
        <v>0</v>
      </c>
      <c r="B180" s="11">
        <v>160308</v>
      </c>
      <c r="C180" s="6" t="str">
        <f>IF(COUNTIF(A$3:A180,A180)&gt;COUNTIF(E:E,A180),"多余数据","")</f>
        <v>多余数据</v>
      </c>
      <c r="D180" s="6" t="str">
        <f>IF(COUNTIF(B$3:B180,B180)&gt;COUNTIF(F:F,B180),"多余数据","")</f>
        <v/>
      </c>
      <c r="E180" s="11">
        <v>140108.51</v>
      </c>
      <c r="F180" s="11">
        <v>98075.96</v>
      </c>
    </row>
    <row r="181" spans="1:6" x14ac:dyDescent="0.15">
      <c r="A181" s="11">
        <v>12540</v>
      </c>
      <c r="B181" s="11">
        <v>12540</v>
      </c>
      <c r="C181" s="6" t="str">
        <f>IF(COUNTIF(A$3:A181,A181)&gt;COUNTIF(E:E,A181),"多余数据","")</f>
        <v/>
      </c>
      <c r="D181" s="6" t="str">
        <f>IF(COUNTIF(B$3:B181,B181)&gt;COUNTIF(F:F,B181),"多余数据","")</f>
        <v/>
      </c>
      <c r="E181" s="11">
        <v>0</v>
      </c>
      <c r="F181" s="11">
        <v>2771.56</v>
      </c>
    </row>
    <row r="182" spans="1:6" x14ac:dyDescent="0.15">
      <c r="A182" s="11">
        <v>0</v>
      </c>
      <c r="B182" s="11">
        <v>9200</v>
      </c>
      <c r="C182" s="6" t="str">
        <f>IF(COUNTIF(A$3:A182,A182)&gt;COUNTIF(E:E,A182),"多余数据","")</f>
        <v>多余数据</v>
      </c>
      <c r="D182" s="6" t="str">
        <f>IF(COUNTIF(B$3:B182,B182)&gt;COUNTIF(F:F,B182),"多余数据","")</f>
        <v/>
      </c>
      <c r="E182" s="11">
        <v>0</v>
      </c>
      <c r="F182" s="11">
        <v>97345.89</v>
      </c>
    </row>
    <row r="183" spans="1:6" x14ac:dyDescent="0.15">
      <c r="A183" s="11">
        <v>0</v>
      </c>
      <c r="B183" s="11">
        <v>15830</v>
      </c>
      <c r="C183" s="6" t="str">
        <f>IF(COUNTIF(A$3:A183,A183)&gt;COUNTIF(E:E,A183),"多余数据","")</f>
        <v>多余数据</v>
      </c>
      <c r="D183" s="6" t="str">
        <f>IF(COUNTIF(B$3:B183,B183)&gt;COUNTIF(F:F,B183),"多余数据","")</f>
        <v/>
      </c>
      <c r="E183" s="11"/>
      <c r="F183" s="11">
        <v>27311.599999999999</v>
      </c>
    </row>
    <row r="184" spans="1:6" x14ac:dyDescent="0.15">
      <c r="A184" s="11">
        <v>0</v>
      </c>
      <c r="B184" s="11">
        <v>6151.94</v>
      </c>
      <c r="C184" s="6" t="str">
        <f>IF(COUNTIF(A$3:A184,A184)&gt;COUNTIF(E:E,A184),"多余数据","")</f>
        <v>多余数据</v>
      </c>
      <c r="D184" s="6" t="str">
        <f>IF(COUNTIF(B$3:B184,B184)&gt;COUNTIF(F:F,B184),"多余数据","")</f>
        <v/>
      </c>
      <c r="E184" s="11">
        <v>4117.22</v>
      </c>
      <c r="F184" s="11">
        <v>4117.22</v>
      </c>
    </row>
    <row r="185" spans="1:6" x14ac:dyDescent="0.15">
      <c r="A185" s="11">
        <v>31066.95</v>
      </c>
      <c r="B185" s="11">
        <v>0</v>
      </c>
      <c r="C185" s="6" t="str">
        <f>IF(COUNTIF(A$3:A185,A185)&gt;COUNTIF(E:E,A185),"多余数据","")</f>
        <v/>
      </c>
      <c r="D185" s="6" t="str">
        <f>IF(COUNTIF(B$3:B185,B185)&gt;COUNTIF(F:F,B185),"多余数据","")</f>
        <v>多余数据</v>
      </c>
      <c r="E185" s="11"/>
      <c r="F185" s="11">
        <v>6151.94</v>
      </c>
    </row>
    <row r="186" spans="1:6" x14ac:dyDescent="0.15">
      <c r="A186" s="11">
        <v>0</v>
      </c>
      <c r="B186" s="11">
        <v>4083.08</v>
      </c>
      <c r="C186" s="6" t="str">
        <f>IF(COUNTIF(A$3:A186,A186)&gt;COUNTIF(E:E,A186),"多余数据","")</f>
        <v>多余数据</v>
      </c>
      <c r="D186" s="6" t="str">
        <f>IF(COUNTIF(B$3:B186,B186)&gt;COUNTIF(F:F,B186),"多余数据","")</f>
        <v/>
      </c>
      <c r="E186" s="11"/>
      <c r="F186" s="11">
        <v>33949.410000000003</v>
      </c>
    </row>
    <row r="187" spans="1:6" x14ac:dyDescent="0.15">
      <c r="A187" s="11">
        <v>182653.15</v>
      </c>
      <c r="B187" s="11">
        <v>127857.21</v>
      </c>
      <c r="C187" s="6" t="str">
        <f>IF(COUNTIF(A$3:A187,A187)&gt;COUNTIF(E:E,A187),"多余数据","")</f>
        <v/>
      </c>
      <c r="D187" s="6" t="str">
        <f>IF(COUNTIF(B$3:B187,B187)&gt;COUNTIF(F:F,B187),"多余数据","")</f>
        <v/>
      </c>
      <c r="E187" s="11"/>
      <c r="F187" s="11">
        <v>10311.49</v>
      </c>
    </row>
    <row r="188" spans="1:6" x14ac:dyDescent="0.15">
      <c r="A188" s="11">
        <v>4438.1400000000003</v>
      </c>
      <c r="B188" s="11">
        <v>0</v>
      </c>
      <c r="C188" s="6" t="str">
        <f>IF(COUNTIF(A$3:A188,A188)&gt;COUNTIF(E:E,A188),"多余数据","")</f>
        <v/>
      </c>
      <c r="D188" s="6" t="str">
        <f>IF(COUNTIF(B$3:B188,B188)&gt;COUNTIF(F:F,B188),"多余数据","")</f>
        <v>多余数据</v>
      </c>
      <c r="E188" s="11"/>
      <c r="F188" s="11">
        <v>21794.66</v>
      </c>
    </row>
    <row r="189" spans="1:6" x14ac:dyDescent="0.15">
      <c r="A189" s="11">
        <v>0</v>
      </c>
      <c r="B189" s="11">
        <v>10080</v>
      </c>
      <c r="C189" s="6" t="str">
        <f>IF(COUNTIF(A$3:A189,A189)&gt;COUNTIF(E:E,A189),"多余数据","")</f>
        <v>多余数据</v>
      </c>
      <c r="D189" s="6" t="str">
        <f>IF(COUNTIF(B$3:B189,B189)&gt;COUNTIF(F:F,B189),"多余数据","")</f>
        <v/>
      </c>
      <c r="E189" s="11"/>
      <c r="F189" s="11">
        <v>140668.4</v>
      </c>
    </row>
    <row r="190" spans="1:6" x14ac:dyDescent="0.15">
      <c r="A190" s="11">
        <v>0</v>
      </c>
      <c r="B190" s="11">
        <v>892016</v>
      </c>
      <c r="C190" s="6" t="str">
        <f>IF(COUNTIF(A$3:A190,A190)&gt;COUNTIF(E:E,A190),"多余数据","")</f>
        <v>多余数据</v>
      </c>
      <c r="D190" s="6" t="str">
        <f>IF(COUNTIF(B$3:B190,B190)&gt;COUNTIF(F:F,B190),"多余数据","")</f>
        <v/>
      </c>
      <c r="E190" s="11"/>
      <c r="F190" s="11">
        <v>24874.04</v>
      </c>
    </row>
    <row r="191" spans="1:6" x14ac:dyDescent="0.15">
      <c r="A191" s="11">
        <v>26200</v>
      </c>
      <c r="B191" s="11">
        <v>0</v>
      </c>
      <c r="C191" s="6" t="str">
        <f>IF(COUNTIF(A$3:A191,A191)&gt;COUNTIF(E:E,A191),"多余数据","")</f>
        <v/>
      </c>
      <c r="D191" s="6" t="str">
        <f>IF(COUNTIF(B$3:B191,B191)&gt;COUNTIF(F:F,B191),"多余数据","")</f>
        <v>多余数据</v>
      </c>
      <c r="E191" s="11"/>
      <c r="F191" s="11">
        <v>27480.93</v>
      </c>
    </row>
    <row r="192" spans="1:6" x14ac:dyDescent="0.15">
      <c r="A192" s="11">
        <v>0</v>
      </c>
      <c r="B192" s="11">
        <v>10311.49</v>
      </c>
      <c r="C192" s="6" t="str">
        <f>IF(COUNTIF(A$3:A192,A192)&gt;COUNTIF(E:E,A192),"多余数据","")</f>
        <v>多余数据</v>
      </c>
      <c r="D192" s="6" t="str">
        <f>IF(COUNTIF(B$3:B192,B192)&gt;COUNTIF(F:F,B192),"多余数据","")</f>
        <v/>
      </c>
      <c r="E192" s="11"/>
      <c r="F192" s="11">
        <v>4083.08</v>
      </c>
    </row>
    <row r="193" spans="1:6" x14ac:dyDescent="0.15">
      <c r="A193" s="11">
        <v>330321.91999999998</v>
      </c>
      <c r="B193" s="11">
        <v>669719.9</v>
      </c>
      <c r="C193" s="6" t="str">
        <f>IF(COUNTIF(A$3:A193,A193)&gt;COUNTIF(E:E,A193),"多余数据","")</f>
        <v>多余数据</v>
      </c>
      <c r="D193" s="6" t="str">
        <f>IF(COUNTIF(B$3:B193,B193)&gt;COUNTIF(F:F,B193),"多余数据","")</f>
        <v>多余数据</v>
      </c>
      <c r="E193" s="11"/>
      <c r="F193" s="11">
        <v>23371.9</v>
      </c>
    </row>
    <row r="194" spans="1:6" x14ac:dyDescent="0.15">
      <c r="A194" s="11">
        <v>101906.4</v>
      </c>
      <c r="B194" s="11">
        <v>0</v>
      </c>
      <c r="C194" s="6" t="str">
        <f>IF(COUNTIF(A$3:A194,A194)&gt;COUNTIF(E:E,A194),"多余数据","")</f>
        <v/>
      </c>
      <c r="D194" s="6" t="str">
        <f>IF(COUNTIF(B$3:B194,B194)&gt;COUNTIF(F:F,B194),"多余数据","")</f>
        <v>多余数据</v>
      </c>
      <c r="E194" s="11"/>
      <c r="F194" s="11">
        <v>15567.61</v>
      </c>
    </row>
    <row r="195" spans="1:6" x14ac:dyDescent="0.15">
      <c r="A195" s="11">
        <v>412022.8</v>
      </c>
      <c r="B195" s="11">
        <v>302776.40000000002</v>
      </c>
      <c r="C195" s="6" t="str">
        <f>IF(COUNTIF(A$3:A195,A195)&gt;COUNTIF(E:E,A195),"多余数据","")</f>
        <v/>
      </c>
      <c r="D195" s="6" t="str">
        <f>IF(COUNTIF(B$3:B195,B195)&gt;COUNTIF(F:F,B195),"多余数据","")</f>
        <v/>
      </c>
      <c r="E195" s="11">
        <v>188484.18</v>
      </c>
      <c r="F195" s="11"/>
    </row>
    <row r="196" spans="1:6" x14ac:dyDescent="0.15">
      <c r="A196" s="11">
        <v>463248</v>
      </c>
      <c r="B196" s="11">
        <v>0</v>
      </c>
      <c r="C196" s="6" t="str">
        <f>IF(COUNTIF(A$3:A196,A196)&gt;COUNTIF(E:E,A196),"多余数据","")</f>
        <v/>
      </c>
      <c r="D196" s="6" t="str">
        <f>IF(COUNTIF(B$3:B196,B196)&gt;COUNTIF(F:F,B196),"多余数据","")</f>
        <v>多余数据</v>
      </c>
      <c r="E196" s="11"/>
      <c r="F196" s="11">
        <v>34549.17</v>
      </c>
    </row>
    <row r="197" spans="1:6" x14ac:dyDescent="0.15">
      <c r="A197" s="11">
        <v>0</v>
      </c>
      <c r="B197" s="11">
        <v>27480.93</v>
      </c>
      <c r="C197" s="6" t="str">
        <f>IF(COUNTIF(A$3:A197,A197)&gt;COUNTIF(E:E,A197),"多余数据","")</f>
        <v>多余数据</v>
      </c>
      <c r="D197" s="6" t="str">
        <f>IF(COUNTIF(B$3:B197,B197)&gt;COUNTIF(F:F,B197),"多余数据","")</f>
        <v/>
      </c>
      <c r="E197" s="11"/>
      <c r="F197" s="11">
        <v>19268.330000000002</v>
      </c>
    </row>
    <row r="198" spans="1:6" x14ac:dyDescent="0.15">
      <c r="A198" s="11">
        <v>0</v>
      </c>
      <c r="B198" s="11">
        <v>1000</v>
      </c>
      <c r="C198" s="6" t="str">
        <f>IF(COUNTIF(A$3:A198,A198)&gt;COUNTIF(E:E,A198),"多余数据","")</f>
        <v>多余数据</v>
      </c>
      <c r="D198" s="6" t="str">
        <f>IF(COUNTIF(B$3:B198,B198)&gt;COUNTIF(F:F,B198),"多余数据","")</f>
        <v>多余数据</v>
      </c>
      <c r="E198" s="11"/>
      <c r="F198" s="11"/>
    </row>
    <row r="199" spans="1:6" x14ac:dyDescent="0.15">
      <c r="A199" s="11">
        <v>4117.22</v>
      </c>
      <c r="B199" s="11">
        <v>4117.22</v>
      </c>
      <c r="C199" s="6" t="str">
        <f>IF(COUNTIF(A$3:A199,A199)&gt;COUNTIF(E:E,A199),"多余数据","")</f>
        <v/>
      </c>
      <c r="D199" s="6" t="str">
        <f>IF(COUNTIF(B$3:B199,B199)&gt;COUNTIF(F:F,B199),"多余数据","")</f>
        <v/>
      </c>
      <c r="E199" s="11"/>
      <c r="F199" s="11"/>
    </row>
    <row r="200" spans="1:6" x14ac:dyDescent="0.15">
      <c r="A200" s="11">
        <v>134195.54999999999</v>
      </c>
      <c r="B200" s="11">
        <v>93938.25</v>
      </c>
      <c r="C200" s="6" t="str">
        <f>IF(COUNTIF(A$3:A200,A200)&gt;COUNTIF(E:E,A200),"多余数据","")</f>
        <v/>
      </c>
      <c r="D200" s="6" t="str">
        <f>IF(COUNTIF(B$3:B200,B200)&gt;COUNTIF(F:F,B200),"多余数据","")</f>
        <v/>
      </c>
      <c r="E200" s="11"/>
      <c r="F200" s="11"/>
    </row>
    <row r="201" spans="1:6" x14ac:dyDescent="0.15">
      <c r="A201" s="11">
        <v>0</v>
      </c>
      <c r="B201" s="11">
        <v>97345.89</v>
      </c>
      <c r="C201" s="6" t="str">
        <f>IF(COUNTIF(A$3:A201,A201)&gt;COUNTIF(E:E,A201),"多余数据","")</f>
        <v>多余数据</v>
      </c>
      <c r="D201" s="6" t="str">
        <f>IF(COUNTIF(B$3:B201,B201)&gt;COUNTIF(F:F,B201),"多余数据","")</f>
        <v/>
      </c>
      <c r="E201" s="11"/>
      <c r="F201" s="11"/>
    </row>
    <row r="202" spans="1:6" x14ac:dyDescent="0.15">
      <c r="A202" s="11">
        <v>404361.89</v>
      </c>
      <c r="B202" s="11">
        <v>213771.85</v>
      </c>
      <c r="C202" s="6" t="str">
        <f>IF(COUNTIF(A$3:A202,A202)&gt;COUNTIF(E:E,A202),"多余数据","")</f>
        <v/>
      </c>
      <c r="D202" s="6" t="str">
        <f>IF(COUNTIF(B$3:B202,B202)&gt;COUNTIF(F:F,B202),"多余数据","")</f>
        <v/>
      </c>
      <c r="E202" s="11"/>
      <c r="F202" s="11"/>
    </row>
    <row r="203" spans="1:6" x14ac:dyDescent="0.15">
      <c r="A203" s="11">
        <v>0</v>
      </c>
      <c r="B203" s="11">
        <v>33949.410000000003</v>
      </c>
      <c r="C203" s="6" t="str">
        <f>IF(COUNTIF(A$3:A203,A203)&gt;COUNTIF(E:E,A203),"多余数据","")</f>
        <v>多余数据</v>
      </c>
      <c r="D203" s="6" t="str">
        <f>IF(COUNTIF(B$3:B203,B203)&gt;COUNTIF(F:F,B203),"多余数据","")</f>
        <v/>
      </c>
      <c r="E203" s="11"/>
      <c r="F203" s="11"/>
    </row>
    <row r="204" spans="1:6" x14ac:dyDescent="0.15">
      <c r="A204" s="11">
        <v>0</v>
      </c>
      <c r="B204" s="11">
        <v>3840.69</v>
      </c>
      <c r="C204" s="6" t="str">
        <f>IF(COUNTIF(A$3:A204,A204)&gt;COUNTIF(E:E,A204),"多余数据","")</f>
        <v>多余数据</v>
      </c>
      <c r="D204" s="6" t="str">
        <f>IF(COUNTIF(B$3:B204,B204)&gt;COUNTIF(F:F,B204),"多余数据","")</f>
        <v/>
      </c>
      <c r="E204" s="11"/>
      <c r="F204" s="11"/>
    </row>
    <row r="205" spans="1:6" x14ac:dyDescent="0.15">
      <c r="A205" s="11">
        <v>33320.15</v>
      </c>
      <c r="B205" s="11">
        <v>123687.97</v>
      </c>
      <c r="C205" s="6" t="str">
        <f>IF(COUNTIF(A$3:A205,A205)&gt;COUNTIF(E:E,A205),"多余数据","")</f>
        <v/>
      </c>
      <c r="D205" s="6" t="str">
        <f>IF(COUNTIF(B$3:B205,B205)&gt;COUNTIF(F:F,B205),"多余数据","")</f>
        <v/>
      </c>
      <c r="E205" s="11"/>
      <c r="F205" s="11"/>
    </row>
    <row r="206" spans="1:6" x14ac:dyDescent="0.15">
      <c r="A206" s="11">
        <v>16170</v>
      </c>
      <c r="B206" s="11">
        <v>0</v>
      </c>
      <c r="C206" s="6" t="str">
        <f>IF(COUNTIF(A$3:A206,A206)&gt;COUNTIF(E:E,A206),"多余数据","")</f>
        <v/>
      </c>
      <c r="D206" s="6" t="str">
        <f>IF(COUNTIF(B$3:B206,B206)&gt;COUNTIF(F:F,B206),"多余数据","")</f>
        <v>多余数据</v>
      </c>
      <c r="E206" s="11"/>
      <c r="F206" s="11"/>
    </row>
    <row r="207" spans="1:6" x14ac:dyDescent="0.15">
      <c r="A207" s="11">
        <v>24874.04</v>
      </c>
      <c r="B207" s="11">
        <v>0</v>
      </c>
      <c r="C207" s="6" t="str">
        <f>IF(COUNTIF(A$3:A207,A207)&gt;COUNTIF(E:E,A207),"多余数据","")</f>
        <v>多余数据</v>
      </c>
      <c r="D207" s="6" t="str">
        <f>IF(COUNTIF(B$3:B207,B207)&gt;COUNTIF(F:F,B207),"多余数据","")</f>
        <v>多余数据</v>
      </c>
      <c r="E207" s="11"/>
      <c r="F207" s="11"/>
    </row>
    <row r="208" spans="1:6" x14ac:dyDescent="0.15">
      <c r="A208" s="11">
        <v>247026.6</v>
      </c>
      <c r="B208" s="11">
        <v>511957.5</v>
      </c>
      <c r="C208" s="6" t="str">
        <f>IF(COUNTIF(A$3:A208,A208)&gt;COUNTIF(E:E,A208),"多余数据","")</f>
        <v/>
      </c>
      <c r="D208" s="6" t="str">
        <f>IF(COUNTIF(B$3:B208,B208)&gt;COUNTIF(F:F,B208),"多余数据","")</f>
        <v/>
      </c>
      <c r="E208" s="11"/>
      <c r="F208" s="11"/>
    </row>
    <row r="209" spans="1:6" x14ac:dyDescent="0.15">
      <c r="A209" s="11">
        <v>0</v>
      </c>
      <c r="B209" s="11">
        <v>2478</v>
      </c>
      <c r="C209" s="6" t="str">
        <f>IF(COUNTIF(A$3:A209,A209)&gt;COUNTIF(E:E,A209),"多余数据","")</f>
        <v>多余数据</v>
      </c>
      <c r="D209" s="6" t="str">
        <f>IF(COUNTIF(B$3:B209,B209)&gt;COUNTIF(F:F,B209),"多余数据","")</f>
        <v/>
      </c>
      <c r="E209" s="11"/>
      <c r="F209" s="11"/>
    </row>
    <row r="210" spans="1:6" x14ac:dyDescent="0.15">
      <c r="A210" s="11">
        <v>21480</v>
      </c>
      <c r="B210" s="11">
        <v>0</v>
      </c>
      <c r="C210" s="6" t="str">
        <f>IF(COUNTIF(A$3:A210,A210)&gt;COUNTIF(E:E,A210),"多余数据","")</f>
        <v/>
      </c>
      <c r="D210" s="6" t="str">
        <f>IF(COUNTIF(B$3:B210,B210)&gt;COUNTIF(F:F,B210),"多余数据","")</f>
        <v>多余数据</v>
      </c>
      <c r="E210" s="11"/>
      <c r="F210" s="11"/>
    </row>
    <row r="211" spans="1:6" x14ac:dyDescent="0.15">
      <c r="A211" s="11">
        <v>0</v>
      </c>
      <c r="B211" s="11">
        <v>15600</v>
      </c>
      <c r="C211" s="6" t="str">
        <f>IF(COUNTIF(A$3:A211,A211)&gt;COUNTIF(E:E,A211),"多余数据","")</f>
        <v>多余数据</v>
      </c>
      <c r="D211" s="6" t="str">
        <f>IF(COUNTIF(B$3:B211,B211)&gt;COUNTIF(F:F,B211),"多余数据","")</f>
        <v/>
      </c>
      <c r="E211" s="11"/>
      <c r="F211" s="11"/>
    </row>
    <row r="212" spans="1:6" x14ac:dyDescent="0.15">
      <c r="A212" s="11">
        <v>349446</v>
      </c>
      <c r="B212" s="11">
        <v>0</v>
      </c>
      <c r="C212" s="6" t="str">
        <f>IF(COUNTIF(A$3:A212,A212)&gt;COUNTIF(E:E,A212),"多余数据","")</f>
        <v/>
      </c>
      <c r="D212" s="6" t="str">
        <f>IF(COUNTIF(B$3:B212,B212)&gt;COUNTIF(F:F,B212),"多余数据","")</f>
        <v>多余数据</v>
      </c>
      <c r="E212" s="11"/>
      <c r="F212" s="11"/>
    </row>
    <row r="213" spans="1:6" x14ac:dyDescent="0.15">
      <c r="A213" s="11">
        <v>7080</v>
      </c>
      <c r="B213" s="11">
        <v>0</v>
      </c>
      <c r="C213" s="6" t="str">
        <f>IF(COUNTIF(A$3:A213,A213)&gt;COUNTIF(E:E,A213),"多余数据","")</f>
        <v/>
      </c>
      <c r="D213" s="6" t="str">
        <f>IF(COUNTIF(B$3:B213,B213)&gt;COUNTIF(F:F,B213),"多余数据","")</f>
        <v>多余数据</v>
      </c>
      <c r="E213" s="11"/>
      <c r="F213" s="11"/>
    </row>
    <row r="214" spans="1:6" x14ac:dyDescent="0.15">
      <c r="A214" s="11">
        <v>0</v>
      </c>
      <c r="B214" s="11">
        <v>91360</v>
      </c>
      <c r="C214" s="6" t="str">
        <f>IF(COUNTIF(A$3:A214,A214)&gt;COUNTIF(E:E,A214),"多余数据","")</f>
        <v>多余数据</v>
      </c>
      <c r="D214" s="6" t="str">
        <f>IF(COUNTIF(B$3:B214,B214)&gt;COUNTIF(F:F,B214),"多余数据","")</f>
        <v/>
      </c>
      <c r="E214" s="11"/>
      <c r="F214" s="11"/>
    </row>
    <row r="215" spans="1:6" x14ac:dyDescent="0.15">
      <c r="A215" s="11">
        <v>0</v>
      </c>
      <c r="B215" s="11">
        <v>6502</v>
      </c>
      <c r="C215" s="6" t="str">
        <f>IF(COUNTIF(A$3:A215,A215)&gt;COUNTIF(E:E,A215),"多余数据","")</f>
        <v>多余数据</v>
      </c>
      <c r="D215" s="6" t="str">
        <f>IF(COUNTIF(B$3:B215,B215)&gt;COUNTIF(F:F,B215),"多余数据","")</f>
        <v/>
      </c>
      <c r="E215" s="11"/>
      <c r="F215" s="11"/>
    </row>
    <row r="216" spans="1:6" x14ac:dyDescent="0.15">
      <c r="A216" s="11">
        <v>90790.59</v>
      </c>
      <c r="B216" s="11">
        <v>0</v>
      </c>
      <c r="C216" s="6" t="str">
        <f>IF(COUNTIF(A$3:A216,A216)&gt;COUNTIF(E:E,A216),"多余数据","")</f>
        <v/>
      </c>
      <c r="D216" s="6" t="str">
        <f>IF(COUNTIF(B$3:B216,B216)&gt;COUNTIF(F:F,B216),"多余数据","")</f>
        <v>多余数据</v>
      </c>
      <c r="E216" s="11"/>
      <c r="F216" s="11"/>
    </row>
    <row r="217" spans="1:6" x14ac:dyDescent="0.15">
      <c r="A217" s="11">
        <v>82958.990000000005</v>
      </c>
      <c r="B217" s="11">
        <v>0</v>
      </c>
      <c r="C217" s="6" t="str">
        <f>IF(COUNTIF(A$3:A217,A217)&gt;COUNTIF(E:E,A217),"多余数据","")</f>
        <v/>
      </c>
      <c r="D217" s="6" t="str">
        <f>IF(COUNTIF(B$3:B217,B217)&gt;COUNTIF(F:F,B217),"多余数据","")</f>
        <v>多余数据</v>
      </c>
      <c r="E217" s="11"/>
      <c r="F217" s="11"/>
    </row>
    <row r="218" spans="1:6" x14ac:dyDescent="0.15">
      <c r="A218" s="11">
        <v>0</v>
      </c>
      <c r="B218" s="11">
        <v>1810</v>
      </c>
      <c r="C218" s="6" t="str">
        <f>IF(COUNTIF(A$3:A218,A218)&gt;COUNTIF(E:E,A218),"多余数据","")</f>
        <v>多余数据</v>
      </c>
      <c r="D218" s="6" t="str">
        <f>IF(COUNTIF(B$3:B218,B218)&gt;COUNTIF(F:F,B218),"多余数据","")</f>
        <v/>
      </c>
      <c r="E218" s="11"/>
      <c r="F218" s="11"/>
    </row>
    <row r="219" spans="1:6" x14ac:dyDescent="0.15">
      <c r="A219" s="11">
        <v>1094.5</v>
      </c>
      <c r="B219" s="11">
        <v>0</v>
      </c>
      <c r="C219" s="6" t="str">
        <f>IF(COUNTIF(A$3:A219,A219)&gt;COUNTIF(E:E,A219),"多余数据","")</f>
        <v/>
      </c>
      <c r="D219" s="6" t="str">
        <f>IF(COUNTIF(B$3:B219,B219)&gt;COUNTIF(F:F,B219),"多余数据","")</f>
        <v>多余数据</v>
      </c>
      <c r="E219" s="11"/>
      <c r="F219" s="11"/>
    </row>
    <row r="220" spans="1:6" x14ac:dyDescent="0.15">
      <c r="A220" s="11">
        <v>0</v>
      </c>
      <c r="B220" s="11">
        <v>297000</v>
      </c>
      <c r="C220" s="6" t="str">
        <f>IF(COUNTIF(A$3:A220,A220)&gt;COUNTIF(E:E,A220),"多余数据","")</f>
        <v>多余数据</v>
      </c>
      <c r="D220" s="6" t="str">
        <f>IF(COUNTIF(B$3:B220,B220)&gt;COUNTIF(F:F,B220),"多余数据","")</f>
        <v/>
      </c>
      <c r="E220" s="11"/>
      <c r="F220" s="11"/>
    </row>
    <row r="221" spans="1:6" x14ac:dyDescent="0.15">
      <c r="A221" s="11"/>
      <c r="B221" s="11"/>
      <c r="C221" s="11"/>
      <c r="E221" s="11"/>
      <c r="F221" s="11"/>
    </row>
    <row r="222" spans="1:6" x14ac:dyDescent="0.15">
      <c r="A222" s="11"/>
      <c r="B222" s="11"/>
      <c r="C222" s="11"/>
      <c r="E222" s="11"/>
      <c r="F222" s="11"/>
    </row>
    <row r="223" spans="1:6" x14ac:dyDescent="0.15">
      <c r="A223" s="11"/>
      <c r="B223" s="11"/>
      <c r="C223" s="11"/>
      <c r="E223" s="11"/>
      <c r="F223" s="11"/>
    </row>
    <row r="224" spans="1:6" x14ac:dyDescent="0.15">
      <c r="A224" s="11"/>
      <c r="B224" s="11"/>
      <c r="C224" s="11"/>
      <c r="E224" s="11"/>
      <c r="F224" s="11"/>
    </row>
    <row r="225" spans="1:6" x14ac:dyDescent="0.15">
      <c r="A225" s="11"/>
      <c r="B225" s="11"/>
      <c r="C225" s="11"/>
      <c r="E225" s="11"/>
      <c r="F225" s="11"/>
    </row>
    <row r="226" spans="1:6" x14ac:dyDescent="0.15">
      <c r="A226" s="11"/>
      <c r="B226" s="11"/>
      <c r="C226" s="11"/>
      <c r="E226" s="11"/>
      <c r="F226" s="11"/>
    </row>
    <row r="227" spans="1:6" x14ac:dyDescent="0.15">
      <c r="A227" s="11"/>
      <c r="B227" s="11"/>
      <c r="C227" s="11"/>
      <c r="E227" s="11"/>
      <c r="F227" s="11"/>
    </row>
    <row r="228" spans="1:6" x14ac:dyDescent="0.15">
      <c r="A228" s="11"/>
      <c r="B228" s="11"/>
      <c r="C228" s="11"/>
      <c r="E228" s="11"/>
      <c r="F228" s="11"/>
    </row>
    <row r="229" spans="1:6" x14ac:dyDescent="0.15">
      <c r="A229" s="11"/>
      <c r="B229" s="11"/>
      <c r="C229" s="11"/>
      <c r="E229" s="11"/>
      <c r="F229" s="11"/>
    </row>
    <row r="230" spans="1:6" x14ac:dyDescent="0.15">
      <c r="A230" s="11"/>
      <c r="B230" s="11"/>
      <c r="C230" s="11"/>
      <c r="E230" s="11"/>
      <c r="F230" s="11"/>
    </row>
    <row r="231" spans="1:6" x14ac:dyDescent="0.15">
      <c r="A231" s="11"/>
      <c r="B231" s="11"/>
      <c r="C231" s="11"/>
      <c r="E231" s="11"/>
      <c r="F231" s="11"/>
    </row>
    <row r="232" spans="1:6" x14ac:dyDescent="0.15">
      <c r="A232" s="11"/>
      <c r="B232" s="11"/>
      <c r="C232" s="11"/>
      <c r="E232" s="11"/>
      <c r="F232" s="11"/>
    </row>
    <row r="233" spans="1:6" x14ac:dyDescent="0.15">
      <c r="A233" s="11"/>
      <c r="B233" s="11"/>
      <c r="C233" s="11"/>
      <c r="E233" s="11"/>
      <c r="F233" s="11"/>
    </row>
    <row r="234" spans="1:6" x14ac:dyDescent="0.15">
      <c r="A234" s="11"/>
      <c r="B234" s="11"/>
      <c r="C234" s="11"/>
      <c r="E234" s="11"/>
      <c r="F234" s="11"/>
    </row>
    <row r="235" spans="1:6" x14ac:dyDescent="0.15">
      <c r="A235" s="11"/>
      <c r="B235" s="11"/>
      <c r="C235" s="11"/>
      <c r="E235" s="11"/>
      <c r="F235" s="11"/>
    </row>
    <row r="236" spans="1:6" x14ac:dyDescent="0.15">
      <c r="A236" s="11"/>
      <c r="B236" s="11"/>
      <c r="C236" s="11"/>
      <c r="E236" s="11"/>
      <c r="F236" s="11"/>
    </row>
    <row r="237" spans="1:6" x14ac:dyDescent="0.15">
      <c r="A237" s="11"/>
      <c r="B237" s="11"/>
      <c r="C237" s="11"/>
      <c r="E237" s="11"/>
      <c r="F237" s="11"/>
    </row>
    <row r="238" spans="1:6" x14ac:dyDescent="0.15">
      <c r="A238" s="11"/>
      <c r="B238" s="11"/>
      <c r="C238" s="11"/>
      <c r="E238" s="11"/>
      <c r="F238" s="11"/>
    </row>
    <row r="239" spans="1:6" x14ac:dyDescent="0.15">
      <c r="A239" s="11"/>
      <c r="B239" s="11"/>
      <c r="C239" s="11"/>
      <c r="E239" s="11"/>
      <c r="F239" s="11"/>
    </row>
    <row r="240" spans="1:6" x14ac:dyDescent="0.15">
      <c r="A240" s="11"/>
      <c r="B240" s="11"/>
      <c r="C240" s="11"/>
      <c r="E240" s="11"/>
      <c r="F240" s="11"/>
    </row>
    <row r="241" spans="1:6" x14ac:dyDescent="0.15">
      <c r="A241" s="11"/>
      <c r="B241" s="11"/>
      <c r="C241" s="11"/>
      <c r="E241" s="11"/>
      <c r="F241" s="11"/>
    </row>
    <row r="242" spans="1:6" x14ac:dyDescent="0.15">
      <c r="A242" s="11"/>
      <c r="B242" s="11"/>
      <c r="C242" s="11"/>
      <c r="E242" s="11"/>
      <c r="F242" s="11"/>
    </row>
    <row r="243" spans="1:6" x14ac:dyDescent="0.15">
      <c r="A243" s="11"/>
      <c r="B243" s="11"/>
      <c r="C243" s="11"/>
      <c r="E243" s="11"/>
      <c r="F243" s="11"/>
    </row>
    <row r="244" spans="1:6" x14ac:dyDescent="0.15">
      <c r="A244" s="11"/>
      <c r="B244" s="11"/>
      <c r="C244" s="11"/>
      <c r="E244" s="11"/>
      <c r="F244" s="11"/>
    </row>
    <row r="245" spans="1:6" x14ac:dyDescent="0.15">
      <c r="A245" s="11"/>
      <c r="B245" s="11"/>
      <c r="C245" s="11"/>
      <c r="E245" s="11"/>
      <c r="F245" s="11"/>
    </row>
    <row r="246" spans="1:6" x14ac:dyDescent="0.15">
      <c r="A246" s="11"/>
      <c r="B246" s="11"/>
      <c r="C246" s="11"/>
      <c r="E246" s="11"/>
      <c r="F246" s="11"/>
    </row>
    <row r="247" spans="1:6" x14ac:dyDescent="0.15">
      <c r="A247" s="11"/>
      <c r="B247" s="11"/>
      <c r="C247" s="11"/>
      <c r="E247" s="11"/>
      <c r="F247" s="11"/>
    </row>
    <row r="248" spans="1:6" x14ac:dyDescent="0.15">
      <c r="A248" s="11"/>
      <c r="B248" s="11"/>
      <c r="C248" s="11"/>
      <c r="E248" s="11"/>
      <c r="F248" s="11"/>
    </row>
    <row r="249" spans="1:6" x14ac:dyDescent="0.15">
      <c r="A249" s="11"/>
      <c r="B249" s="11"/>
      <c r="C249" s="11"/>
      <c r="E249" s="11"/>
      <c r="F249" s="11"/>
    </row>
    <row r="250" spans="1:6" x14ac:dyDescent="0.15">
      <c r="A250" s="11"/>
      <c r="B250" s="11"/>
      <c r="C250" s="11"/>
      <c r="E250" s="11"/>
      <c r="F250" s="11"/>
    </row>
    <row r="251" spans="1:6" x14ac:dyDescent="0.15">
      <c r="A251" s="11"/>
      <c r="B251" s="11"/>
      <c r="C251" s="11"/>
      <c r="E251" s="11"/>
      <c r="F251" s="11"/>
    </row>
    <row r="252" spans="1:6" x14ac:dyDescent="0.15">
      <c r="A252" s="11"/>
      <c r="B252" s="11"/>
      <c r="C252" s="11"/>
      <c r="E252" s="11"/>
      <c r="F252" s="11"/>
    </row>
    <row r="253" spans="1:6" x14ac:dyDescent="0.15">
      <c r="A253" s="11"/>
      <c r="B253" s="11"/>
      <c r="C253" s="11"/>
      <c r="E253" s="11"/>
      <c r="F253" s="11"/>
    </row>
    <row r="254" spans="1:6" x14ac:dyDescent="0.15">
      <c r="A254" s="11"/>
      <c r="B254" s="11"/>
      <c r="C254" s="11"/>
      <c r="E254" s="11"/>
      <c r="F254" s="11"/>
    </row>
    <row r="255" spans="1:6" x14ac:dyDescent="0.15">
      <c r="A255" s="11"/>
      <c r="B255" s="11"/>
      <c r="C255" s="11"/>
      <c r="E255" s="11"/>
      <c r="F255" s="11"/>
    </row>
    <row r="256" spans="1:6" x14ac:dyDescent="0.15">
      <c r="A256" s="11"/>
      <c r="B256" s="11"/>
      <c r="C256" s="11"/>
      <c r="E256" s="11"/>
      <c r="F256" s="11"/>
    </row>
    <row r="257" spans="1:6" x14ac:dyDescent="0.15">
      <c r="A257" s="11"/>
      <c r="B257" s="11"/>
      <c r="C257" s="11"/>
      <c r="E257" s="11"/>
      <c r="F257" s="11"/>
    </row>
    <row r="258" spans="1:6" x14ac:dyDescent="0.15">
      <c r="A258" s="11"/>
      <c r="B258" s="11"/>
      <c r="C258" s="11"/>
      <c r="E258" s="11"/>
      <c r="F258" s="11"/>
    </row>
    <row r="259" spans="1:6" x14ac:dyDescent="0.15">
      <c r="A259" s="11"/>
      <c r="B259" s="11"/>
      <c r="C259" s="11"/>
      <c r="E259" s="11"/>
      <c r="F259" s="11"/>
    </row>
    <row r="260" spans="1:6" x14ac:dyDescent="0.15">
      <c r="A260" s="11"/>
      <c r="B260" s="11"/>
      <c r="C260" s="11"/>
      <c r="E260" s="11"/>
      <c r="F260" s="11"/>
    </row>
    <row r="261" spans="1:6" x14ac:dyDescent="0.15">
      <c r="A261" s="11"/>
      <c r="B261" s="11"/>
      <c r="C261" s="11"/>
      <c r="E261" s="11"/>
      <c r="F261" s="11"/>
    </row>
    <row r="262" spans="1:6" x14ac:dyDescent="0.15">
      <c r="A262" s="11"/>
      <c r="B262" s="11"/>
      <c r="C262" s="11"/>
      <c r="E262" s="11"/>
      <c r="F262" s="11"/>
    </row>
    <row r="263" spans="1:6" x14ac:dyDescent="0.15">
      <c r="A263" s="11"/>
      <c r="B263" s="11"/>
      <c r="C263" s="11"/>
      <c r="E263" s="11"/>
      <c r="F263" s="11"/>
    </row>
    <row r="264" spans="1:6" x14ac:dyDescent="0.15">
      <c r="A264" s="11"/>
      <c r="B264" s="11"/>
      <c r="C264" s="11"/>
      <c r="E264" s="11"/>
      <c r="F264" s="11"/>
    </row>
    <row r="265" spans="1:6" x14ac:dyDescent="0.15">
      <c r="A265" s="11"/>
      <c r="B265" s="11"/>
      <c r="C265" s="11"/>
      <c r="E265" s="11"/>
      <c r="F265" s="11"/>
    </row>
    <row r="266" spans="1:6" x14ac:dyDescent="0.15">
      <c r="A266" s="11"/>
      <c r="B266" s="11"/>
      <c r="C266" s="11"/>
      <c r="E266" s="11"/>
      <c r="F266" s="11"/>
    </row>
    <row r="267" spans="1:6" x14ac:dyDescent="0.15">
      <c r="A267" s="11"/>
      <c r="B267" s="11"/>
      <c r="C267" s="11"/>
      <c r="E267" s="11"/>
      <c r="F267" s="11"/>
    </row>
    <row r="268" spans="1:6" x14ac:dyDescent="0.15">
      <c r="A268" s="11"/>
      <c r="B268" s="11"/>
      <c r="C268" s="11"/>
      <c r="E268" s="11"/>
      <c r="F268" s="11"/>
    </row>
    <row r="269" spans="1:6" x14ac:dyDescent="0.15">
      <c r="A269" s="11"/>
      <c r="B269" s="11"/>
      <c r="C269" s="11"/>
      <c r="E269" s="11"/>
      <c r="F269" s="11"/>
    </row>
    <row r="270" spans="1:6" x14ac:dyDescent="0.15">
      <c r="A270" s="11"/>
      <c r="B270" s="11"/>
      <c r="C270" s="11"/>
      <c r="E270" s="11"/>
      <c r="F270" s="11"/>
    </row>
    <row r="271" spans="1:6" x14ac:dyDescent="0.15">
      <c r="A271" s="11"/>
      <c r="B271" s="11"/>
      <c r="C271" s="11"/>
      <c r="E271" s="11"/>
      <c r="F271" s="11"/>
    </row>
    <row r="272" spans="1:6" x14ac:dyDescent="0.15">
      <c r="A272" s="11"/>
      <c r="B272" s="11"/>
      <c r="C272" s="11"/>
      <c r="E272" s="11"/>
      <c r="F272" s="11"/>
    </row>
    <row r="273" spans="1:6" x14ac:dyDescent="0.15">
      <c r="A273" s="11"/>
      <c r="B273" s="11"/>
      <c r="C273" s="11"/>
      <c r="E273" s="11"/>
      <c r="F273" s="11"/>
    </row>
    <row r="274" spans="1:6" x14ac:dyDescent="0.15">
      <c r="A274" s="11"/>
      <c r="B274" s="11"/>
      <c r="C274" s="11"/>
      <c r="E274" s="11"/>
      <c r="F274" s="11"/>
    </row>
    <row r="275" spans="1:6" x14ac:dyDescent="0.15">
      <c r="A275" s="11"/>
      <c r="B275" s="11"/>
      <c r="C275" s="11"/>
      <c r="E275" s="11"/>
      <c r="F275" s="11"/>
    </row>
    <row r="276" spans="1:6" x14ac:dyDescent="0.15">
      <c r="A276" s="11"/>
      <c r="B276" s="11"/>
      <c r="C276" s="11"/>
      <c r="E276" s="11"/>
      <c r="F276" s="11"/>
    </row>
    <row r="277" spans="1:6" x14ac:dyDescent="0.15">
      <c r="A277" s="11"/>
      <c r="B277" s="11"/>
      <c r="C277" s="11"/>
      <c r="E277" s="11"/>
      <c r="F277" s="11"/>
    </row>
    <row r="278" spans="1:6" x14ac:dyDescent="0.15">
      <c r="A278" s="11"/>
      <c r="B278" s="11"/>
      <c r="C278" s="11"/>
      <c r="E278" s="11"/>
      <c r="F278" s="11"/>
    </row>
    <row r="279" spans="1:6" x14ac:dyDescent="0.15">
      <c r="A279" s="11"/>
      <c r="B279" s="11"/>
      <c r="C279" s="11"/>
      <c r="E279" s="11"/>
      <c r="F279" s="11"/>
    </row>
    <row r="280" spans="1:6" x14ac:dyDescent="0.15">
      <c r="A280" s="11"/>
      <c r="B280" s="11"/>
      <c r="C280" s="11"/>
      <c r="E280" s="11"/>
      <c r="F280" s="11"/>
    </row>
    <row r="281" spans="1:6" x14ac:dyDescent="0.15">
      <c r="A281" s="11"/>
      <c r="B281" s="11"/>
      <c r="C281" s="11"/>
      <c r="E281" s="11"/>
      <c r="F281" s="11"/>
    </row>
    <row r="282" spans="1:6" x14ac:dyDescent="0.15">
      <c r="A282" s="11"/>
      <c r="B282" s="11"/>
      <c r="C282" s="11"/>
      <c r="E282" s="11"/>
      <c r="F282" s="11"/>
    </row>
    <row r="283" spans="1:6" x14ac:dyDescent="0.15">
      <c r="A283" s="11"/>
      <c r="B283" s="11"/>
      <c r="C283" s="11"/>
      <c r="E283" s="11"/>
      <c r="F283" s="11"/>
    </row>
    <row r="284" spans="1:6" x14ac:dyDescent="0.15">
      <c r="A284" s="11"/>
      <c r="B284" s="11"/>
      <c r="C284" s="11"/>
      <c r="E284" s="11"/>
      <c r="F284" s="11"/>
    </row>
    <row r="285" spans="1:6" x14ac:dyDescent="0.15">
      <c r="A285" s="11"/>
      <c r="B285" s="11"/>
      <c r="C285" s="11"/>
      <c r="E285" s="11"/>
      <c r="F285" s="11"/>
    </row>
  </sheetData>
  <mergeCells count="2">
    <mergeCell ref="A1:B1"/>
    <mergeCell ref="E1:F1"/>
  </mergeCells>
  <phoneticPr fontId="3" type="noConversion"/>
  <pageMargins left="0.75" right="0.75" top="1" bottom="1" header="0.5" footer="0.5"/>
  <pageSetup paperSize="9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5"/>
  <sheetViews>
    <sheetView tabSelected="1" workbookViewId="0">
      <selection activeCell="A3" sqref="A3"/>
    </sheetView>
  </sheetViews>
  <sheetFormatPr defaultRowHeight="14.25" x14ac:dyDescent="0.15"/>
  <cols>
    <col min="1" max="1" width="18.375" bestFit="1" customWidth="1"/>
    <col min="2" max="2" width="17.375" bestFit="1" customWidth="1"/>
    <col min="3" max="3" width="13.125" customWidth="1"/>
    <col min="4" max="4" width="3.5" customWidth="1"/>
    <col min="5" max="6" width="18.375" bestFit="1" customWidth="1"/>
    <col min="8" max="8" width="27.375" customWidth="1"/>
  </cols>
  <sheetData>
    <row r="1" spans="1:8" s="9" customFormat="1" x14ac:dyDescent="0.15">
      <c r="A1" s="8" t="s">
        <v>12</v>
      </c>
      <c r="B1" s="8"/>
      <c r="E1" s="8" t="s">
        <v>13</v>
      </c>
      <c r="F1" s="8"/>
    </row>
    <row r="2" spans="1:8" s="9" customFormat="1" ht="21" customHeight="1" x14ac:dyDescent="0.15">
      <c r="A2" s="10" t="s">
        <v>0</v>
      </c>
      <c r="B2" s="10" t="s">
        <v>1</v>
      </c>
      <c r="C2" s="11"/>
      <c r="D2" s="11"/>
      <c r="E2" s="10" t="s">
        <v>2</v>
      </c>
      <c r="F2" s="10" t="s">
        <v>3</v>
      </c>
      <c r="H2" s="13" t="s">
        <v>4</v>
      </c>
    </row>
    <row r="3" spans="1:8" ht="21" customHeight="1" x14ac:dyDescent="0.15">
      <c r="A3" s="1">
        <v>123</v>
      </c>
      <c r="B3" s="1">
        <v>0</v>
      </c>
      <c r="E3" s="1">
        <v>123</v>
      </c>
      <c r="F3" s="1">
        <v>0</v>
      </c>
      <c r="H3" s="2"/>
    </row>
    <row r="4" spans="1:8" ht="21" customHeight="1" x14ac:dyDescent="0.15">
      <c r="A4" s="1">
        <v>123</v>
      </c>
      <c r="B4" s="1">
        <v>0</v>
      </c>
      <c r="E4" s="1">
        <v>1500</v>
      </c>
      <c r="F4" s="1">
        <v>0</v>
      </c>
      <c r="H4" s="2"/>
    </row>
    <row r="5" spans="1:8" x14ac:dyDescent="0.15">
      <c r="A5" s="1">
        <v>188484.18</v>
      </c>
      <c r="B5" s="1">
        <v>0</v>
      </c>
      <c r="C5" s="4" t="s">
        <v>8</v>
      </c>
      <c r="D5" s="4"/>
      <c r="E5" s="1">
        <v>188484.18</v>
      </c>
      <c r="F5" s="1">
        <v>0</v>
      </c>
      <c r="H5" s="3" t="s">
        <v>6</v>
      </c>
    </row>
    <row r="6" spans="1:8" x14ac:dyDescent="0.15">
      <c r="A6" s="1">
        <v>0</v>
      </c>
      <c r="B6" s="1">
        <v>165223.14000000001</v>
      </c>
      <c r="C6" s="7" t="s">
        <v>9</v>
      </c>
      <c r="D6" s="5"/>
      <c r="E6" s="1">
        <v>2904</v>
      </c>
      <c r="F6" s="1">
        <v>0</v>
      </c>
      <c r="H6" s="3" t="s">
        <v>5</v>
      </c>
    </row>
    <row r="7" spans="1:8" x14ac:dyDescent="0.15">
      <c r="A7" s="1">
        <v>0</v>
      </c>
      <c r="B7" s="1">
        <v>37553.449999999997</v>
      </c>
      <c r="C7" s="7"/>
      <c r="D7" s="5"/>
      <c r="E7" s="1">
        <v>29673</v>
      </c>
      <c r="F7" s="1">
        <v>0</v>
      </c>
      <c r="H7" t="s">
        <v>7</v>
      </c>
    </row>
    <row r="8" spans="1:8" x14ac:dyDescent="0.15">
      <c r="A8" s="1">
        <v>76888.710000000006</v>
      </c>
      <c r="B8" s="1">
        <v>49348.65</v>
      </c>
      <c r="C8" s="7"/>
      <c r="D8" s="5"/>
      <c r="E8" s="1">
        <v>45000</v>
      </c>
      <c r="F8" s="1">
        <v>0</v>
      </c>
    </row>
    <row r="9" spans="1:8" x14ac:dyDescent="0.15">
      <c r="A9" s="1">
        <v>1500</v>
      </c>
      <c r="B9" s="1">
        <v>0</v>
      </c>
      <c r="C9" s="7"/>
      <c r="D9" s="5"/>
      <c r="E9" s="1">
        <v>42800</v>
      </c>
      <c r="F9" s="1">
        <v>0</v>
      </c>
    </row>
    <row r="10" spans="1:8" x14ac:dyDescent="0.15">
      <c r="A10" s="1">
        <v>2904</v>
      </c>
      <c r="B10" s="1">
        <v>0</v>
      </c>
      <c r="C10" s="7"/>
      <c r="D10" s="5"/>
      <c r="E10" s="1">
        <v>10000</v>
      </c>
      <c r="F10" s="1">
        <v>0</v>
      </c>
    </row>
    <row r="11" spans="1:8" x14ac:dyDescent="0.15">
      <c r="A11" s="1">
        <v>0</v>
      </c>
      <c r="B11" s="1">
        <v>19268.330000000002</v>
      </c>
      <c r="C11" s="7"/>
      <c r="D11" s="5"/>
      <c r="E11" s="1">
        <v>0</v>
      </c>
      <c r="F11" s="1">
        <v>187580</v>
      </c>
    </row>
    <row r="12" spans="1:8" x14ac:dyDescent="0.15">
      <c r="A12" s="1">
        <v>0</v>
      </c>
      <c r="B12" s="1">
        <v>27311.599999999999</v>
      </c>
      <c r="C12" s="7"/>
      <c r="D12" s="5"/>
      <c r="E12" s="1">
        <v>13970</v>
      </c>
      <c r="F12" s="1">
        <v>0</v>
      </c>
    </row>
    <row r="13" spans="1:8" x14ac:dyDescent="0.15">
      <c r="A13" s="1">
        <v>0</v>
      </c>
      <c r="B13" s="1">
        <v>487921.73</v>
      </c>
      <c r="C13" s="7"/>
      <c r="D13" s="5"/>
      <c r="E13" s="1">
        <v>1650</v>
      </c>
      <c r="F13" s="1">
        <v>0</v>
      </c>
    </row>
    <row r="14" spans="1:8" x14ac:dyDescent="0.15">
      <c r="A14" s="1">
        <v>611493.06999999995</v>
      </c>
      <c r="B14" s="1">
        <v>611356.51</v>
      </c>
      <c r="E14" s="1">
        <v>547013</v>
      </c>
      <c r="F14" s="1">
        <v>15450.5</v>
      </c>
    </row>
    <row r="15" spans="1:8" x14ac:dyDescent="0.15">
      <c r="A15" s="1">
        <v>0</v>
      </c>
      <c r="B15" s="1">
        <v>0</v>
      </c>
      <c r="E15" s="1">
        <v>11600</v>
      </c>
      <c r="F15" s="1">
        <v>0</v>
      </c>
    </row>
    <row r="16" spans="1:8" x14ac:dyDescent="0.15">
      <c r="A16" s="1">
        <v>0</v>
      </c>
      <c r="B16" s="1">
        <v>1408000</v>
      </c>
      <c r="E16" s="1">
        <v>6200</v>
      </c>
      <c r="F16" s="1">
        <v>0</v>
      </c>
    </row>
    <row r="17" spans="1:6" x14ac:dyDescent="0.15">
      <c r="A17" s="1">
        <v>45000</v>
      </c>
      <c r="B17" s="1">
        <v>0</v>
      </c>
      <c r="E17" s="1">
        <v>5000</v>
      </c>
      <c r="F17" s="1">
        <v>0</v>
      </c>
    </row>
    <row r="18" spans="1:6" x14ac:dyDescent="0.15">
      <c r="A18" s="1">
        <v>29673</v>
      </c>
      <c r="B18" s="1">
        <v>0</v>
      </c>
      <c r="E18" s="1">
        <v>0</v>
      </c>
      <c r="F18" s="1">
        <v>9565</v>
      </c>
    </row>
    <row r="19" spans="1:6" x14ac:dyDescent="0.15">
      <c r="A19" s="1">
        <v>5675</v>
      </c>
      <c r="B19" s="1">
        <v>0</v>
      </c>
      <c r="E19" s="1">
        <v>1270</v>
      </c>
      <c r="F19" s="1">
        <v>20000</v>
      </c>
    </row>
    <row r="20" spans="1:6" x14ac:dyDescent="0.15">
      <c r="A20" s="1">
        <v>29380</v>
      </c>
      <c r="B20" s="1">
        <v>0</v>
      </c>
      <c r="E20" s="1">
        <v>13270</v>
      </c>
      <c r="F20" s="1">
        <v>0</v>
      </c>
    </row>
    <row r="21" spans="1:6" x14ac:dyDescent="0.15">
      <c r="A21" s="1">
        <v>2600</v>
      </c>
      <c r="B21" s="1">
        <v>0</v>
      </c>
      <c r="E21" s="1">
        <v>0</v>
      </c>
      <c r="F21" s="1">
        <v>46732</v>
      </c>
    </row>
    <row r="22" spans="1:6" x14ac:dyDescent="0.15">
      <c r="A22" s="1">
        <v>0</v>
      </c>
      <c r="B22" s="1">
        <v>187580</v>
      </c>
      <c r="E22" s="1">
        <v>270</v>
      </c>
      <c r="F22" s="1">
        <v>0</v>
      </c>
    </row>
    <row r="23" spans="1:6" x14ac:dyDescent="0.15">
      <c r="A23" s="1">
        <v>0</v>
      </c>
      <c r="B23" s="1">
        <v>74000</v>
      </c>
      <c r="E23" s="1">
        <v>14500</v>
      </c>
      <c r="F23" s="1">
        <v>0</v>
      </c>
    </row>
    <row r="24" spans="1:6" x14ac:dyDescent="0.15">
      <c r="A24" s="1">
        <v>1650</v>
      </c>
      <c r="B24" s="1">
        <v>0</v>
      </c>
      <c r="E24" s="1">
        <v>391608</v>
      </c>
      <c r="F24" s="1">
        <v>172108</v>
      </c>
    </row>
    <row r="25" spans="1:6" x14ac:dyDescent="0.15">
      <c r="A25" s="1">
        <v>42800</v>
      </c>
      <c r="B25" s="1">
        <v>0</v>
      </c>
      <c r="E25" s="1">
        <v>0</v>
      </c>
      <c r="F25" s="1">
        <v>22200</v>
      </c>
    </row>
    <row r="26" spans="1:6" x14ac:dyDescent="0.15">
      <c r="A26" s="1">
        <v>10000</v>
      </c>
      <c r="B26" s="1">
        <v>0</v>
      </c>
      <c r="E26" s="1">
        <v>2200</v>
      </c>
      <c r="F26" s="1">
        <v>0</v>
      </c>
    </row>
    <row r="27" spans="1:6" x14ac:dyDescent="0.15">
      <c r="A27" s="1">
        <v>13970</v>
      </c>
      <c r="B27" s="1">
        <v>0</v>
      </c>
      <c r="E27" s="1">
        <v>2750</v>
      </c>
      <c r="F27" s="1">
        <v>0</v>
      </c>
    </row>
    <row r="28" spans="1:6" x14ac:dyDescent="0.15">
      <c r="A28" s="1">
        <v>11390</v>
      </c>
      <c r="B28" s="1">
        <v>1900</v>
      </c>
      <c r="E28" s="1">
        <v>0</v>
      </c>
      <c r="F28" s="1">
        <v>125748</v>
      </c>
    </row>
    <row r="29" spans="1:6" x14ac:dyDescent="0.15">
      <c r="A29" s="1">
        <v>547013</v>
      </c>
      <c r="B29" s="1">
        <v>15450.5</v>
      </c>
      <c r="E29" s="1">
        <v>0</v>
      </c>
      <c r="F29" s="1">
        <v>218598</v>
      </c>
    </row>
    <row r="30" spans="1:6" x14ac:dyDescent="0.15">
      <c r="A30" s="1">
        <v>11600</v>
      </c>
      <c r="B30" s="1">
        <v>0</v>
      </c>
      <c r="E30" s="1">
        <v>420970</v>
      </c>
      <c r="F30" s="1">
        <v>91578</v>
      </c>
    </row>
    <row r="31" spans="1:6" x14ac:dyDescent="0.15">
      <c r="A31" s="1">
        <v>97857.46</v>
      </c>
      <c r="B31" s="1">
        <v>68500.22</v>
      </c>
      <c r="E31" s="1">
        <v>6000</v>
      </c>
      <c r="F31" s="1">
        <v>0</v>
      </c>
    </row>
    <row r="32" spans="1:6" x14ac:dyDescent="0.15">
      <c r="A32" s="1">
        <v>0</v>
      </c>
      <c r="B32" s="1">
        <v>1155</v>
      </c>
      <c r="E32" s="1">
        <v>7740</v>
      </c>
      <c r="F32" s="1">
        <v>0</v>
      </c>
    </row>
    <row r="33" spans="1:6" x14ac:dyDescent="0.15">
      <c r="A33" s="1">
        <v>2510</v>
      </c>
      <c r="B33" s="1">
        <v>2510</v>
      </c>
      <c r="E33" s="1">
        <v>650</v>
      </c>
      <c r="F33" s="1">
        <v>0</v>
      </c>
    </row>
    <row r="34" spans="1:6" x14ac:dyDescent="0.15">
      <c r="A34" s="1">
        <v>6200</v>
      </c>
      <c r="B34" s="1">
        <v>0</v>
      </c>
      <c r="E34" s="1">
        <v>0</v>
      </c>
      <c r="F34" s="1">
        <v>67888</v>
      </c>
    </row>
    <row r="35" spans="1:6" x14ac:dyDescent="0.15">
      <c r="A35" s="1">
        <v>6340</v>
      </c>
      <c r="B35" s="1">
        <v>0</v>
      </c>
      <c r="E35" s="1">
        <v>66688</v>
      </c>
      <c r="F35" s="1">
        <v>0</v>
      </c>
    </row>
    <row r="36" spans="1:6" x14ac:dyDescent="0.15">
      <c r="A36" s="1">
        <v>5000</v>
      </c>
      <c r="B36" s="1">
        <v>0</v>
      </c>
      <c r="E36" s="1">
        <v>10490</v>
      </c>
      <c r="F36" s="1">
        <v>0</v>
      </c>
    </row>
    <row r="37" spans="1:6" x14ac:dyDescent="0.15">
      <c r="A37" s="1">
        <v>0</v>
      </c>
      <c r="B37" s="1">
        <v>9565</v>
      </c>
      <c r="E37" s="1">
        <v>780</v>
      </c>
      <c r="F37" s="1">
        <v>0</v>
      </c>
    </row>
    <row r="38" spans="1:6" x14ac:dyDescent="0.15">
      <c r="A38" s="1">
        <v>1270</v>
      </c>
      <c r="B38" s="1">
        <v>20000</v>
      </c>
      <c r="E38" s="1">
        <v>0</v>
      </c>
      <c r="F38" s="1">
        <v>18571</v>
      </c>
    </row>
    <row r="39" spans="1:6" x14ac:dyDescent="0.15">
      <c r="A39" s="1">
        <v>0</v>
      </c>
      <c r="B39" s="1">
        <v>13270</v>
      </c>
      <c r="E39" s="1">
        <v>35250</v>
      </c>
      <c r="F39" s="1">
        <v>0</v>
      </c>
    </row>
    <row r="40" spans="1:6" x14ac:dyDescent="0.15">
      <c r="A40" s="1">
        <v>13270</v>
      </c>
      <c r="B40" s="1">
        <v>0</v>
      </c>
      <c r="E40" s="1">
        <v>0</v>
      </c>
      <c r="F40" s="1">
        <v>41780</v>
      </c>
    </row>
    <row r="41" spans="1:6" x14ac:dyDescent="0.15">
      <c r="A41" s="1">
        <v>0</v>
      </c>
      <c r="B41" s="1">
        <v>46732</v>
      </c>
      <c r="E41" s="1">
        <v>0</v>
      </c>
      <c r="F41" s="1">
        <v>276480</v>
      </c>
    </row>
    <row r="42" spans="1:6" x14ac:dyDescent="0.15">
      <c r="A42" s="1">
        <v>14500</v>
      </c>
      <c r="B42" s="1">
        <v>0</v>
      </c>
      <c r="E42" s="1">
        <v>5675</v>
      </c>
      <c r="F42" s="1"/>
    </row>
    <row r="43" spans="1:6" x14ac:dyDescent="0.15">
      <c r="A43" s="1">
        <v>19439.03</v>
      </c>
      <c r="B43" s="1">
        <v>19428.79</v>
      </c>
      <c r="E43" s="1"/>
      <c r="F43" s="1">
        <v>2844</v>
      </c>
    </row>
    <row r="44" spans="1:6" x14ac:dyDescent="0.15">
      <c r="A44" s="1">
        <v>123291.39</v>
      </c>
      <c r="B44" s="1">
        <v>0</v>
      </c>
      <c r="E44" s="1">
        <v>76140</v>
      </c>
      <c r="F44" s="1">
        <v>76140</v>
      </c>
    </row>
    <row r="45" spans="1:6" x14ac:dyDescent="0.15">
      <c r="A45" s="1">
        <v>270</v>
      </c>
      <c r="B45" s="1">
        <v>0</v>
      </c>
      <c r="E45" s="1"/>
      <c r="F45" s="1">
        <v>31950</v>
      </c>
    </row>
    <row r="46" spans="1:6" x14ac:dyDescent="0.15">
      <c r="A46" s="1">
        <v>0</v>
      </c>
      <c r="B46" s="1">
        <v>22200</v>
      </c>
      <c r="E46" s="1"/>
      <c r="F46" s="1">
        <v>24000</v>
      </c>
    </row>
    <row r="47" spans="1:6" x14ac:dyDescent="0.15">
      <c r="A47" s="1">
        <v>2200</v>
      </c>
      <c r="B47" s="1">
        <v>0</v>
      </c>
      <c r="E47" s="1"/>
      <c r="F47" s="1">
        <v>29380</v>
      </c>
    </row>
    <row r="48" spans="1:6" x14ac:dyDescent="0.15">
      <c r="A48" s="1">
        <v>0</v>
      </c>
      <c r="B48" s="1">
        <v>23371.9</v>
      </c>
      <c r="E48" s="1">
        <v>0</v>
      </c>
      <c r="F48" s="1">
        <v>60860</v>
      </c>
    </row>
    <row r="49" spans="1:6" x14ac:dyDescent="0.15">
      <c r="A49" s="1">
        <v>431069.23</v>
      </c>
      <c r="B49" s="1">
        <v>311732.12</v>
      </c>
      <c r="E49" s="1">
        <v>2460</v>
      </c>
      <c r="F49" s="1"/>
    </row>
    <row r="50" spans="1:6" x14ac:dyDescent="0.15">
      <c r="A50" s="1">
        <v>0</v>
      </c>
      <c r="B50" s="1">
        <v>113313.26</v>
      </c>
      <c r="E50" s="1">
        <v>58650</v>
      </c>
      <c r="F50" s="1">
        <v>0</v>
      </c>
    </row>
    <row r="51" spans="1:6" x14ac:dyDescent="0.15">
      <c r="A51" s="1">
        <v>0</v>
      </c>
      <c r="B51" s="1">
        <v>14926.03</v>
      </c>
      <c r="E51" s="1">
        <v>2850</v>
      </c>
      <c r="F51" s="1">
        <v>0</v>
      </c>
    </row>
    <row r="52" spans="1:6" x14ac:dyDescent="0.15">
      <c r="A52" s="1">
        <v>25126.67</v>
      </c>
      <c r="B52" s="1">
        <v>0</v>
      </c>
      <c r="E52" s="1">
        <v>7080</v>
      </c>
      <c r="F52" s="1">
        <v>0</v>
      </c>
    </row>
    <row r="53" spans="1:6" x14ac:dyDescent="0.15">
      <c r="A53" s="1">
        <v>6000</v>
      </c>
      <c r="B53" s="1">
        <v>0</v>
      </c>
      <c r="E53" s="1">
        <v>24000</v>
      </c>
      <c r="F53" s="1">
        <v>27263</v>
      </c>
    </row>
    <row r="54" spans="1:6" x14ac:dyDescent="0.15">
      <c r="A54" s="1">
        <v>105100</v>
      </c>
      <c r="B54" s="1">
        <v>0</v>
      </c>
      <c r="E54" s="1">
        <v>2600</v>
      </c>
      <c r="F54" s="1"/>
    </row>
    <row r="55" spans="1:6" x14ac:dyDescent="0.15">
      <c r="A55" s="1">
        <v>332368.51</v>
      </c>
      <c r="B55" s="1">
        <v>0</v>
      </c>
      <c r="E55" s="1">
        <v>5600</v>
      </c>
      <c r="F55" s="1">
        <v>0</v>
      </c>
    </row>
    <row r="56" spans="1:6" x14ac:dyDescent="0.15">
      <c r="A56" s="1">
        <v>2750</v>
      </c>
      <c r="B56" s="1">
        <v>0</v>
      </c>
      <c r="E56" s="1"/>
      <c r="F56" s="1">
        <v>15600</v>
      </c>
    </row>
    <row r="57" spans="1:6" x14ac:dyDescent="0.15">
      <c r="A57" s="1">
        <v>0</v>
      </c>
      <c r="B57" s="1">
        <v>8100</v>
      </c>
      <c r="E57" s="1">
        <v>12540</v>
      </c>
      <c r="F57" s="1">
        <v>12540</v>
      </c>
    </row>
    <row r="58" spans="1:6" x14ac:dyDescent="0.15">
      <c r="A58" s="1">
        <v>0</v>
      </c>
      <c r="B58" s="1">
        <v>125748</v>
      </c>
      <c r="E58" s="1"/>
      <c r="F58" s="1">
        <v>6490</v>
      </c>
    </row>
    <row r="59" spans="1:6" x14ac:dyDescent="0.15">
      <c r="A59" s="1">
        <v>0</v>
      </c>
      <c r="B59" s="1">
        <v>218598</v>
      </c>
      <c r="E59" s="1">
        <v>6200</v>
      </c>
      <c r="F59" s="1">
        <v>0</v>
      </c>
    </row>
    <row r="60" spans="1:6" x14ac:dyDescent="0.15">
      <c r="A60" s="1">
        <v>0</v>
      </c>
      <c r="B60" s="1">
        <v>6320</v>
      </c>
      <c r="E60" s="1">
        <v>2510</v>
      </c>
      <c r="F60" s="1">
        <v>2510</v>
      </c>
    </row>
    <row r="61" spans="1:6" x14ac:dyDescent="0.15">
      <c r="A61" s="1">
        <v>6000</v>
      </c>
      <c r="B61" s="1">
        <v>0</v>
      </c>
      <c r="E61" s="1">
        <v>4352</v>
      </c>
      <c r="F61" s="1">
        <v>0</v>
      </c>
    </row>
    <row r="62" spans="1:6" x14ac:dyDescent="0.15">
      <c r="A62" s="1">
        <v>7740</v>
      </c>
      <c r="B62" s="1">
        <v>0</v>
      </c>
      <c r="E62" s="1">
        <v>2000</v>
      </c>
      <c r="F62" s="1">
        <v>2000</v>
      </c>
    </row>
    <row r="63" spans="1:6" x14ac:dyDescent="0.15">
      <c r="A63" s="1">
        <v>0</v>
      </c>
      <c r="B63" s="1">
        <v>650</v>
      </c>
      <c r="E63" s="1">
        <v>0</v>
      </c>
      <c r="F63" s="1">
        <v>2625</v>
      </c>
    </row>
    <row r="64" spans="1:6" x14ac:dyDescent="0.15">
      <c r="A64" s="1">
        <v>650</v>
      </c>
      <c r="B64" s="1">
        <v>0</v>
      </c>
      <c r="E64" s="1">
        <v>3680</v>
      </c>
      <c r="F64" s="1">
        <v>0</v>
      </c>
    </row>
    <row r="65" spans="1:6" x14ac:dyDescent="0.15">
      <c r="A65" s="1">
        <v>66688</v>
      </c>
      <c r="B65" s="1">
        <v>0</v>
      </c>
      <c r="E65" s="1">
        <v>6720</v>
      </c>
      <c r="F65" s="1">
        <v>0</v>
      </c>
    </row>
    <row r="66" spans="1:6" x14ac:dyDescent="0.15">
      <c r="A66" s="1">
        <v>1200</v>
      </c>
      <c r="B66" s="1">
        <v>0</v>
      </c>
      <c r="E66" s="1">
        <v>21000</v>
      </c>
      <c r="F66" s="1">
        <v>14700</v>
      </c>
    </row>
    <row r="67" spans="1:6" x14ac:dyDescent="0.15">
      <c r="A67" s="1">
        <v>0</v>
      </c>
      <c r="B67" s="1">
        <v>67888</v>
      </c>
      <c r="E67" s="1">
        <v>954555</v>
      </c>
      <c r="F67" s="1">
        <v>0</v>
      </c>
    </row>
    <row r="68" spans="1:6" x14ac:dyDescent="0.15">
      <c r="A68" s="1">
        <v>0</v>
      </c>
      <c r="B68" s="1">
        <v>7080</v>
      </c>
      <c r="E68" s="1">
        <v>26200</v>
      </c>
      <c r="F68" s="1"/>
    </row>
    <row r="69" spans="1:6" x14ac:dyDescent="0.15">
      <c r="A69" s="1">
        <v>0</v>
      </c>
      <c r="B69" s="1">
        <v>38040</v>
      </c>
      <c r="E69" s="1">
        <v>463248</v>
      </c>
      <c r="F69" s="1"/>
    </row>
    <row r="70" spans="1:6" x14ac:dyDescent="0.15">
      <c r="A70" s="1">
        <v>10490</v>
      </c>
      <c r="B70" s="1">
        <v>0</v>
      </c>
      <c r="E70" s="1">
        <v>20209</v>
      </c>
      <c r="F70" s="1">
        <v>0</v>
      </c>
    </row>
    <row r="71" spans="1:6" x14ac:dyDescent="0.15">
      <c r="A71" s="1">
        <v>391608</v>
      </c>
      <c r="B71" s="1">
        <v>172108</v>
      </c>
      <c r="E71" s="1">
        <v>0</v>
      </c>
      <c r="F71" s="1">
        <v>7020</v>
      </c>
    </row>
    <row r="72" spans="1:6" x14ac:dyDescent="0.15">
      <c r="A72" s="1">
        <v>780</v>
      </c>
      <c r="B72" s="1">
        <v>0</v>
      </c>
      <c r="E72" s="1">
        <v>6000</v>
      </c>
      <c r="F72" s="1">
        <v>0</v>
      </c>
    </row>
    <row r="73" spans="1:6" x14ac:dyDescent="0.15">
      <c r="A73" s="1">
        <v>0</v>
      </c>
      <c r="B73" s="1">
        <v>18571</v>
      </c>
      <c r="E73" s="1">
        <v>0</v>
      </c>
      <c r="F73" s="1">
        <v>97260.5</v>
      </c>
    </row>
    <row r="74" spans="1:6" x14ac:dyDescent="0.15">
      <c r="A74" s="1">
        <v>0</v>
      </c>
      <c r="B74" s="1">
        <v>276480</v>
      </c>
      <c r="E74" s="1">
        <v>7020.68</v>
      </c>
      <c r="F74" s="1">
        <v>0</v>
      </c>
    </row>
    <row r="75" spans="1:6" x14ac:dyDescent="0.15">
      <c r="A75" s="1">
        <v>100000</v>
      </c>
      <c r="B75" s="1">
        <v>0</v>
      </c>
      <c r="E75" s="1">
        <v>948</v>
      </c>
      <c r="F75" s="1">
        <v>0</v>
      </c>
    </row>
    <row r="76" spans="1:6" x14ac:dyDescent="0.15">
      <c r="A76" s="1">
        <v>0</v>
      </c>
      <c r="B76" s="1">
        <v>100000</v>
      </c>
      <c r="E76" s="1">
        <v>232175</v>
      </c>
      <c r="F76" s="1">
        <v>0</v>
      </c>
    </row>
    <row r="77" spans="1:6" x14ac:dyDescent="0.15">
      <c r="A77" s="1">
        <v>420970</v>
      </c>
      <c r="B77" s="1">
        <v>91578</v>
      </c>
      <c r="E77" s="1">
        <v>349446</v>
      </c>
      <c r="F77" s="1"/>
    </row>
    <row r="78" spans="1:6" x14ac:dyDescent="0.15">
      <c r="A78" s="1">
        <v>35250</v>
      </c>
      <c r="B78" s="1">
        <v>0</v>
      </c>
      <c r="E78" s="1">
        <v>0</v>
      </c>
      <c r="F78" s="1">
        <v>6900</v>
      </c>
    </row>
    <row r="79" spans="1:6" x14ac:dyDescent="0.15">
      <c r="A79" s="1">
        <v>0</v>
      </c>
      <c r="B79" s="1">
        <v>1600</v>
      </c>
      <c r="E79" s="1">
        <v>0</v>
      </c>
      <c r="F79" s="1">
        <v>71400</v>
      </c>
    </row>
    <row r="80" spans="1:6" x14ac:dyDescent="0.15">
      <c r="A80" s="1">
        <v>111622.51</v>
      </c>
      <c r="B80" s="1">
        <v>65431.77</v>
      </c>
      <c r="E80" s="1">
        <v>3756</v>
      </c>
      <c r="F80" s="1">
        <v>0</v>
      </c>
    </row>
    <row r="81" spans="1:6" x14ac:dyDescent="0.15">
      <c r="A81" s="1">
        <v>0</v>
      </c>
      <c r="B81" s="1">
        <v>55068.38</v>
      </c>
      <c r="E81" s="1">
        <v>1450</v>
      </c>
      <c r="F81" s="1">
        <v>0</v>
      </c>
    </row>
    <row r="82" spans="1:6" x14ac:dyDescent="0.15">
      <c r="A82" s="1">
        <v>63670.17</v>
      </c>
      <c r="B82" s="1">
        <v>3823.62</v>
      </c>
      <c r="E82" s="1">
        <v>16380</v>
      </c>
      <c r="F82" s="1">
        <v>0</v>
      </c>
    </row>
    <row r="83" spans="1:6" x14ac:dyDescent="0.15">
      <c r="A83" s="1">
        <v>0</v>
      </c>
      <c r="B83" s="1">
        <v>41506.81</v>
      </c>
      <c r="E83" s="1">
        <v>0</v>
      </c>
      <c r="F83" s="1">
        <v>13270</v>
      </c>
    </row>
    <row r="84" spans="1:6" x14ac:dyDescent="0.15">
      <c r="A84" s="1">
        <v>7076</v>
      </c>
      <c r="B84" s="1">
        <v>0</v>
      </c>
      <c r="E84" s="1">
        <v>105100</v>
      </c>
      <c r="F84" s="1">
        <v>0</v>
      </c>
    </row>
    <row r="85" spans="1:6" x14ac:dyDescent="0.15">
      <c r="A85" s="1">
        <v>58650</v>
      </c>
      <c r="B85" s="1">
        <v>0</v>
      </c>
      <c r="E85" s="1">
        <v>6000</v>
      </c>
      <c r="F85" s="1">
        <v>0</v>
      </c>
    </row>
    <row r="86" spans="1:6" x14ac:dyDescent="0.15">
      <c r="A86" s="1">
        <v>0</v>
      </c>
      <c r="B86" s="1">
        <v>24000</v>
      </c>
      <c r="E86" s="1">
        <v>0</v>
      </c>
      <c r="F86" s="1">
        <v>7080</v>
      </c>
    </row>
    <row r="87" spans="1:6" x14ac:dyDescent="0.15">
      <c r="A87" s="1">
        <v>0</v>
      </c>
      <c r="B87" s="1">
        <v>20928.82</v>
      </c>
      <c r="E87" s="1">
        <v>0</v>
      </c>
      <c r="F87" s="1">
        <v>20000</v>
      </c>
    </row>
    <row r="88" spans="1:6" x14ac:dyDescent="0.15">
      <c r="A88" s="1">
        <v>2850</v>
      </c>
      <c r="B88" s="1">
        <v>0</v>
      </c>
      <c r="E88" s="1">
        <v>21080</v>
      </c>
      <c r="F88" s="1">
        <v>0</v>
      </c>
    </row>
    <row r="89" spans="1:6" x14ac:dyDescent="0.15">
      <c r="A89" s="1">
        <v>0</v>
      </c>
      <c r="B89" s="1">
        <v>3000</v>
      </c>
      <c r="E89" s="1">
        <v>0</v>
      </c>
      <c r="F89" s="1">
        <v>57200</v>
      </c>
    </row>
    <row r="90" spans="1:6" x14ac:dyDescent="0.15">
      <c r="A90" s="1">
        <v>0</v>
      </c>
      <c r="B90" s="1">
        <v>41780</v>
      </c>
      <c r="E90" s="1">
        <v>0</v>
      </c>
      <c r="F90" s="1">
        <v>24706.1</v>
      </c>
    </row>
    <row r="91" spans="1:6" x14ac:dyDescent="0.15">
      <c r="A91" s="1">
        <v>0</v>
      </c>
      <c r="B91" s="1">
        <v>140668.4</v>
      </c>
      <c r="E91" s="1">
        <v>34240</v>
      </c>
      <c r="F91" s="1">
        <v>0</v>
      </c>
    </row>
    <row r="92" spans="1:6" x14ac:dyDescent="0.15">
      <c r="A92" s="1">
        <v>24000</v>
      </c>
      <c r="B92" s="1">
        <v>27263</v>
      </c>
      <c r="E92" s="1">
        <v>2334</v>
      </c>
      <c r="F92" s="1">
        <v>0</v>
      </c>
    </row>
    <row r="93" spans="1:6" x14ac:dyDescent="0.15">
      <c r="A93" s="1">
        <v>0</v>
      </c>
      <c r="B93" s="1">
        <v>2844</v>
      </c>
      <c r="E93" s="1">
        <v>5500</v>
      </c>
      <c r="F93" s="1">
        <v>0</v>
      </c>
    </row>
    <row r="94" spans="1:6" x14ac:dyDescent="0.15">
      <c r="A94" s="1">
        <v>0</v>
      </c>
      <c r="B94" s="1">
        <v>68279</v>
      </c>
      <c r="E94" s="1">
        <v>6840</v>
      </c>
      <c r="F94" s="1"/>
    </row>
    <row r="95" spans="1:6" x14ac:dyDescent="0.15">
      <c r="A95" s="1">
        <v>0</v>
      </c>
      <c r="B95" s="1">
        <v>20483.7</v>
      </c>
      <c r="E95" s="1">
        <v>2500</v>
      </c>
      <c r="F95" s="1">
        <v>0</v>
      </c>
    </row>
    <row r="96" spans="1:6" x14ac:dyDescent="0.15">
      <c r="A96" s="1">
        <v>6200</v>
      </c>
      <c r="B96" s="1">
        <v>0</v>
      </c>
      <c r="E96" s="1">
        <v>0</v>
      </c>
      <c r="F96" s="1">
        <v>9120</v>
      </c>
    </row>
    <row r="97" spans="1:6" x14ac:dyDescent="0.15">
      <c r="A97" s="1">
        <v>150896.59</v>
      </c>
      <c r="B97" s="1">
        <v>422974.27</v>
      </c>
      <c r="E97" s="1">
        <v>0</v>
      </c>
      <c r="F97" s="1">
        <v>7000</v>
      </c>
    </row>
    <row r="98" spans="1:6" x14ac:dyDescent="0.15">
      <c r="A98" s="1">
        <v>2750</v>
      </c>
      <c r="B98" s="1">
        <v>0</v>
      </c>
      <c r="E98" s="1">
        <v>29000</v>
      </c>
      <c r="F98" s="1">
        <v>0</v>
      </c>
    </row>
    <row r="99" spans="1:6" x14ac:dyDescent="0.15">
      <c r="A99" s="1">
        <v>2625</v>
      </c>
      <c r="B99" s="1">
        <v>0</v>
      </c>
      <c r="E99" s="1">
        <v>207900</v>
      </c>
      <c r="F99" s="1">
        <v>0</v>
      </c>
    </row>
    <row r="100" spans="1:6" x14ac:dyDescent="0.15">
      <c r="A100" s="1">
        <v>0</v>
      </c>
      <c r="B100" s="1">
        <v>2625</v>
      </c>
      <c r="E100" s="1">
        <v>0</v>
      </c>
      <c r="F100" s="1">
        <v>20000</v>
      </c>
    </row>
    <row r="101" spans="1:6" x14ac:dyDescent="0.15">
      <c r="A101" s="1">
        <v>2460</v>
      </c>
      <c r="B101" s="1">
        <v>0</v>
      </c>
      <c r="E101" s="1">
        <v>0</v>
      </c>
      <c r="F101" s="1">
        <v>825005</v>
      </c>
    </row>
    <row r="102" spans="1:6" x14ac:dyDescent="0.15">
      <c r="A102" s="1">
        <v>0</v>
      </c>
      <c r="B102" s="1">
        <v>57200</v>
      </c>
      <c r="E102" s="1">
        <v>0</v>
      </c>
      <c r="F102" s="1">
        <v>129550</v>
      </c>
    </row>
    <row r="103" spans="1:6" x14ac:dyDescent="0.15">
      <c r="A103" s="1">
        <v>3680</v>
      </c>
      <c r="B103" s="1">
        <v>0</v>
      </c>
      <c r="E103" s="1">
        <v>210980</v>
      </c>
      <c r="F103" s="1">
        <v>210980</v>
      </c>
    </row>
    <row r="104" spans="1:6" x14ac:dyDescent="0.15">
      <c r="A104" s="1">
        <v>6720</v>
      </c>
      <c r="B104" s="1">
        <v>0</v>
      </c>
      <c r="E104" s="1">
        <v>56440</v>
      </c>
      <c r="F104" s="1">
        <v>0</v>
      </c>
    </row>
    <row r="105" spans="1:6" x14ac:dyDescent="0.15">
      <c r="A105" s="1">
        <v>140108.51</v>
      </c>
      <c r="B105" s="1">
        <v>98075.96</v>
      </c>
      <c r="E105" s="1">
        <v>3300</v>
      </c>
      <c r="F105" s="1">
        <v>0</v>
      </c>
    </row>
    <row r="106" spans="1:6" x14ac:dyDescent="0.15">
      <c r="A106" s="1">
        <v>4352</v>
      </c>
      <c r="B106" s="1">
        <v>0</v>
      </c>
      <c r="E106" s="1">
        <v>14045</v>
      </c>
      <c r="F106" s="1">
        <v>9831.5</v>
      </c>
    </row>
    <row r="107" spans="1:6" x14ac:dyDescent="0.15">
      <c r="A107" s="1">
        <v>0</v>
      </c>
      <c r="B107" s="1">
        <v>24780.2</v>
      </c>
      <c r="E107" s="1">
        <v>0</v>
      </c>
      <c r="F107" s="1">
        <v>120000</v>
      </c>
    </row>
    <row r="108" spans="1:6" x14ac:dyDescent="0.15">
      <c r="A108" s="1">
        <v>0</v>
      </c>
      <c r="B108" s="1">
        <v>26956.55</v>
      </c>
      <c r="E108" s="1">
        <v>0</v>
      </c>
      <c r="F108" s="1">
        <v>160308</v>
      </c>
    </row>
    <row r="109" spans="1:6" x14ac:dyDescent="0.15">
      <c r="A109" s="1">
        <v>0</v>
      </c>
      <c r="B109" s="1">
        <v>103851.54</v>
      </c>
      <c r="E109" s="1">
        <v>61680</v>
      </c>
      <c r="F109" s="1">
        <v>678064</v>
      </c>
    </row>
    <row r="110" spans="1:6" x14ac:dyDescent="0.15">
      <c r="A110" s="1">
        <v>0</v>
      </c>
      <c r="B110" s="1">
        <v>81934.8</v>
      </c>
      <c r="E110" s="1">
        <v>0</v>
      </c>
      <c r="F110" s="1">
        <v>9200</v>
      </c>
    </row>
    <row r="111" spans="1:6" x14ac:dyDescent="0.15">
      <c r="A111" s="1">
        <v>0</v>
      </c>
      <c r="B111" s="1">
        <v>2478.5300000000002</v>
      </c>
      <c r="E111" s="1">
        <v>0</v>
      </c>
      <c r="F111" s="1">
        <v>15830</v>
      </c>
    </row>
    <row r="112" spans="1:6" x14ac:dyDescent="0.15">
      <c r="A112" s="1">
        <v>0</v>
      </c>
      <c r="B112" s="1">
        <v>85841.11</v>
      </c>
      <c r="E112" s="1">
        <v>0</v>
      </c>
      <c r="F112" s="1">
        <v>10080</v>
      </c>
    </row>
    <row r="113" spans="1:6" x14ac:dyDescent="0.15">
      <c r="A113" s="1">
        <v>58105.440000000002</v>
      </c>
      <c r="B113" s="1">
        <v>0</v>
      </c>
      <c r="E113" s="1">
        <v>16170</v>
      </c>
      <c r="F113" s="1">
        <v>0</v>
      </c>
    </row>
    <row r="114" spans="1:6" x14ac:dyDescent="0.15">
      <c r="A114" s="1">
        <v>0</v>
      </c>
      <c r="B114" s="1">
        <v>122874.94</v>
      </c>
      <c r="E114" s="1">
        <v>0</v>
      </c>
      <c r="F114" s="1">
        <v>91360</v>
      </c>
    </row>
    <row r="115" spans="1:6" x14ac:dyDescent="0.15">
      <c r="A115" s="1">
        <v>122874.94</v>
      </c>
      <c r="B115" s="1">
        <v>0</v>
      </c>
      <c r="E115" s="1">
        <v>11390</v>
      </c>
      <c r="F115" s="1">
        <v>1900</v>
      </c>
    </row>
    <row r="116" spans="1:6" x14ac:dyDescent="0.15">
      <c r="A116" s="1">
        <v>122062.37</v>
      </c>
      <c r="B116" s="1">
        <v>91396.56</v>
      </c>
      <c r="E116" s="1">
        <v>21480</v>
      </c>
      <c r="F116" s="1">
        <v>0</v>
      </c>
    </row>
    <row r="117" spans="1:6" x14ac:dyDescent="0.15">
      <c r="A117" s="1">
        <v>0</v>
      </c>
      <c r="B117" s="1">
        <v>2771.56</v>
      </c>
      <c r="E117" s="1">
        <v>2750</v>
      </c>
      <c r="F117" s="1">
        <v>0</v>
      </c>
    </row>
    <row r="118" spans="1:6" x14ac:dyDescent="0.15">
      <c r="A118" s="1">
        <v>22142.880000000001</v>
      </c>
      <c r="B118" s="1">
        <v>60141.46</v>
      </c>
      <c r="E118" s="1">
        <v>0</v>
      </c>
      <c r="F118" s="1">
        <v>2478</v>
      </c>
    </row>
    <row r="119" spans="1:6" x14ac:dyDescent="0.15">
      <c r="A119" s="1">
        <v>20209</v>
      </c>
      <c r="B119" s="1">
        <v>0</v>
      </c>
      <c r="E119" s="1">
        <v>0</v>
      </c>
      <c r="F119" s="1">
        <v>650</v>
      </c>
    </row>
    <row r="120" spans="1:6" x14ac:dyDescent="0.15">
      <c r="A120" s="1">
        <v>250457.62</v>
      </c>
      <c r="B120" s="1">
        <v>0</v>
      </c>
      <c r="E120" s="1">
        <v>0</v>
      </c>
      <c r="F120" s="1">
        <v>1810</v>
      </c>
    </row>
    <row r="121" spans="1:6" x14ac:dyDescent="0.15">
      <c r="A121" s="1">
        <v>0</v>
      </c>
      <c r="B121" s="1">
        <v>19459.52</v>
      </c>
      <c r="E121" s="1">
        <v>1200</v>
      </c>
      <c r="F121" s="1">
        <v>0</v>
      </c>
    </row>
    <row r="122" spans="1:6" x14ac:dyDescent="0.15">
      <c r="A122" s="1">
        <v>21000</v>
      </c>
      <c r="B122" s="1">
        <v>14700</v>
      </c>
      <c r="E122" s="1">
        <v>0</v>
      </c>
      <c r="F122" s="1">
        <v>6502</v>
      </c>
    </row>
    <row r="123" spans="1:6" x14ac:dyDescent="0.15">
      <c r="A123" s="1">
        <v>29000</v>
      </c>
      <c r="B123" s="1">
        <v>0</v>
      </c>
      <c r="E123" s="1">
        <v>100000</v>
      </c>
      <c r="F123" s="1">
        <v>0</v>
      </c>
    </row>
    <row r="124" spans="1:6" x14ac:dyDescent="0.15">
      <c r="A124" s="1">
        <v>0</v>
      </c>
      <c r="B124" s="1">
        <v>24706.1</v>
      </c>
      <c r="E124" s="1">
        <v>0</v>
      </c>
      <c r="F124" s="1">
        <v>38040</v>
      </c>
    </row>
    <row r="125" spans="1:6" x14ac:dyDescent="0.15">
      <c r="A125" s="1">
        <v>14045</v>
      </c>
      <c r="B125" s="1">
        <v>9831.5</v>
      </c>
      <c r="E125" s="1">
        <v>0</v>
      </c>
      <c r="F125" s="1">
        <v>100000</v>
      </c>
    </row>
    <row r="126" spans="1:6" x14ac:dyDescent="0.15">
      <c r="A126" s="1">
        <v>207900</v>
      </c>
      <c r="B126" s="1">
        <v>0</v>
      </c>
      <c r="E126" s="1">
        <v>148000</v>
      </c>
      <c r="F126" s="1">
        <v>0</v>
      </c>
    </row>
    <row r="127" spans="1:6" x14ac:dyDescent="0.15">
      <c r="A127" s="1">
        <v>0</v>
      </c>
      <c r="B127" s="1">
        <v>157642.56</v>
      </c>
      <c r="E127" s="1">
        <v>0</v>
      </c>
      <c r="F127" s="1">
        <v>1155</v>
      </c>
    </row>
    <row r="128" spans="1:6" x14ac:dyDescent="0.15">
      <c r="A128" s="1">
        <v>0</v>
      </c>
      <c r="B128" s="1">
        <v>15567.61</v>
      </c>
      <c r="E128" s="1">
        <v>0</v>
      </c>
      <c r="F128" s="1">
        <v>297000</v>
      </c>
    </row>
    <row r="129" spans="1:6" x14ac:dyDescent="0.15">
      <c r="A129" s="1">
        <v>0</v>
      </c>
      <c r="B129" s="1">
        <v>102418.5</v>
      </c>
      <c r="E129" s="1">
        <v>7076</v>
      </c>
      <c r="F129" s="1">
        <v>0</v>
      </c>
    </row>
    <row r="130" spans="1:6" x14ac:dyDescent="0.15">
      <c r="A130" s="1">
        <v>603651.81999999995</v>
      </c>
      <c r="B130" s="1">
        <v>0</v>
      </c>
      <c r="E130" s="1">
        <v>1094.5</v>
      </c>
      <c r="F130" s="1">
        <v>0</v>
      </c>
    </row>
    <row r="131" spans="1:6" x14ac:dyDescent="0.15">
      <c r="A131" s="1">
        <v>0</v>
      </c>
      <c r="B131" s="1">
        <v>740209.82</v>
      </c>
      <c r="E131" s="1">
        <v>0</v>
      </c>
      <c r="F131" s="1">
        <v>74000</v>
      </c>
    </row>
    <row r="132" spans="1:6" x14ac:dyDescent="0.15">
      <c r="A132" s="1">
        <v>0</v>
      </c>
      <c r="B132" s="1">
        <v>68279</v>
      </c>
      <c r="E132" s="1">
        <v>0</v>
      </c>
      <c r="F132" s="1">
        <v>892016</v>
      </c>
    </row>
    <row r="133" spans="1:6" x14ac:dyDescent="0.15">
      <c r="A133" s="1">
        <v>148000</v>
      </c>
      <c r="B133" s="1">
        <v>0</v>
      </c>
      <c r="E133" s="1">
        <v>0</v>
      </c>
      <c r="F133" s="1">
        <v>1408000</v>
      </c>
    </row>
    <row r="134" spans="1:6" x14ac:dyDescent="0.15">
      <c r="A134" s="1">
        <v>0</v>
      </c>
      <c r="B134" s="1">
        <v>60860</v>
      </c>
      <c r="E134" s="1">
        <v>6340</v>
      </c>
      <c r="F134" s="1">
        <v>0</v>
      </c>
    </row>
    <row r="135" spans="1:6" x14ac:dyDescent="0.15">
      <c r="A135" s="1">
        <v>0</v>
      </c>
      <c r="B135" s="1">
        <v>7020</v>
      </c>
      <c r="E135" s="1">
        <v>0</v>
      </c>
      <c r="F135" s="1">
        <v>1600</v>
      </c>
    </row>
    <row r="136" spans="1:6" x14ac:dyDescent="0.15">
      <c r="A136" s="1">
        <v>0</v>
      </c>
      <c r="B136" s="1">
        <v>270000</v>
      </c>
      <c r="E136" s="1">
        <v>0</v>
      </c>
      <c r="F136" s="1">
        <v>37553.449999999997</v>
      </c>
    </row>
    <row r="137" spans="1:6" x14ac:dyDescent="0.15">
      <c r="A137" s="1">
        <v>0</v>
      </c>
      <c r="B137" s="1">
        <v>97260.5</v>
      </c>
      <c r="E137" s="1">
        <v>611493.06999999995</v>
      </c>
      <c r="F137" s="1">
        <v>611356.51</v>
      </c>
    </row>
    <row r="138" spans="1:6" x14ac:dyDescent="0.15">
      <c r="A138" s="1">
        <v>7020.68</v>
      </c>
      <c r="B138" s="1">
        <v>0</v>
      </c>
      <c r="E138" s="1">
        <v>76888.710000000006</v>
      </c>
      <c r="F138" s="1">
        <v>49348.65</v>
      </c>
    </row>
    <row r="139" spans="1:6" x14ac:dyDescent="0.15">
      <c r="A139" s="1">
        <v>0</v>
      </c>
      <c r="B139" s="1">
        <v>21794.66</v>
      </c>
      <c r="E139" s="1">
        <v>0</v>
      </c>
      <c r="F139" s="1">
        <v>113313.26</v>
      </c>
    </row>
    <row r="140" spans="1:6" x14ac:dyDescent="0.15">
      <c r="A140" s="1">
        <v>249737.27</v>
      </c>
      <c r="B140" s="1">
        <v>0</v>
      </c>
      <c r="E140" s="1">
        <v>0</v>
      </c>
      <c r="F140" s="1">
        <v>14926.03</v>
      </c>
    </row>
    <row r="141" spans="1:6" x14ac:dyDescent="0.15">
      <c r="A141" s="1">
        <v>0</v>
      </c>
      <c r="B141" s="1">
        <v>194246.93</v>
      </c>
      <c r="E141" s="1">
        <v>22142.880000000001</v>
      </c>
      <c r="F141" s="1">
        <v>60141.46</v>
      </c>
    </row>
    <row r="142" spans="1:6" x14ac:dyDescent="0.15">
      <c r="A142" s="1">
        <v>232175</v>
      </c>
      <c r="B142" s="1">
        <v>0</v>
      </c>
      <c r="E142" s="1">
        <v>111622.51</v>
      </c>
      <c r="F142" s="1">
        <v>65431.77</v>
      </c>
    </row>
    <row r="143" spans="1:6" x14ac:dyDescent="0.15">
      <c r="A143" s="1">
        <v>0</v>
      </c>
      <c r="B143" s="1">
        <v>6490</v>
      </c>
      <c r="E143" s="1">
        <v>0</v>
      </c>
      <c r="F143" s="1">
        <v>20928.82</v>
      </c>
    </row>
    <row r="144" spans="1:6" x14ac:dyDescent="0.15">
      <c r="A144" s="1">
        <v>12880</v>
      </c>
      <c r="B144" s="1">
        <v>12880</v>
      </c>
      <c r="E144" s="1">
        <v>0</v>
      </c>
      <c r="F144" s="1">
        <v>41506.81</v>
      </c>
    </row>
    <row r="145" spans="1:6" x14ac:dyDescent="0.15">
      <c r="A145" s="1">
        <v>0</v>
      </c>
      <c r="B145" s="1">
        <v>6900</v>
      </c>
      <c r="E145" s="1">
        <v>150896.59</v>
      </c>
      <c r="F145" s="1">
        <v>422974.27</v>
      </c>
    </row>
    <row r="146" spans="1:6" x14ac:dyDescent="0.15">
      <c r="A146" s="1">
        <v>0</v>
      </c>
      <c r="B146" s="1">
        <v>71400</v>
      </c>
      <c r="E146" s="1">
        <v>0</v>
      </c>
      <c r="F146" s="1">
        <v>103851.54</v>
      </c>
    </row>
    <row r="147" spans="1:6" x14ac:dyDescent="0.15">
      <c r="A147" s="1">
        <v>16380</v>
      </c>
      <c r="B147" s="1">
        <v>0</v>
      </c>
      <c r="E147" s="1">
        <v>0</v>
      </c>
      <c r="F147" s="1">
        <v>85841.11</v>
      </c>
    </row>
    <row r="148" spans="1:6" x14ac:dyDescent="0.15">
      <c r="A148" s="1">
        <v>0</v>
      </c>
      <c r="B148" s="1">
        <v>31950</v>
      </c>
      <c r="E148" s="1">
        <v>0</v>
      </c>
      <c r="F148" s="1">
        <v>2478.5300000000002</v>
      </c>
    </row>
    <row r="149" spans="1:6" x14ac:dyDescent="0.15">
      <c r="A149" s="1">
        <v>61680</v>
      </c>
      <c r="B149" s="1">
        <v>678064</v>
      </c>
      <c r="E149" s="1">
        <v>0</v>
      </c>
      <c r="F149" s="1">
        <v>68279</v>
      </c>
    </row>
    <row r="150" spans="1:6" x14ac:dyDescent="0.15">
      <c r="A150" s="1">
        <v>3756</v>
      </c>
      <c r="B150" s="1">
        <v>0</v>
      </c>
      <c r="E150" s="1">
        <v>304217.08</v>
      </c>
      <c r="F150" s="1">
        <v>0</v>
      </c>
    </row>
    <row r="151" spans="1:6" x14ac:dyDescent="0.15">
      <c r="A151" s="1">
        <v>1450</v>
      </c>
      <c r="B151" s="1">
        <v>0</v>
      </c>
      <c r="E151" s="1">
        <v>4438.1400000000003</v>
      </c>
      <c r="F151" s="1">
        <v>0</v>
      </c>
    </row>
    <row r="152" spans="1:6" x14ac:dyDescent="0.15">
      <c r="A152" s="1">
        <v>1960</v>
      </c>
      <c r="B152" s="1">
        <v>0</v>
      </c>
      <c r="E152" s="1">
        <v>182653.15</v>
      </c>
      <c r="F152" s="1">
        <v>127857.21</v>
      </c>
    </row>
    <row r="153" spans="1:6" x14ac:dyDescent="0.15">
      <c r="A153" s="1">
        <v>5600</v>
      </c>
      <c r="B153" s="1">
        <v>0</v>
      </c>
      <c r="E153" s="1">
        <v>31066.95</v>
      </c>
      <c r="F153" s="1"/>
    </row>
    <row r="154" spans="1:6" x14ac:dyDescent="0.15">
      <c r="A154" s="1">
        <v>0</v>
      </c>
      <c r="B154" s="1">
        <v>20000</v>
      </c>
      <c r="E154" s="1">
        <v>0</v>
      </c>
      <c r="F154" s="1">
        <v>102418.5</v>
      </c>
    </row>
    <row r="155" spans="1:6" x14ac:dyDescent="0.15">
      <c r="A155" s="1">
        <v>6000</v>
      </c>
      <c r="B155" s="1">
        <v>0</v>
      </c>
      <c r="E155" s="1">
        <v>404361.89</v>
      </c>
      <c r="F155" s="1">
        <v>213771.85</v>
      </c>
    </row>
    <row r="156" spans="1:6" x14ac:dyDescent="0.15">
      <c r="A156" s="1">
        <v>170117.13</v>
      </c>
      <c r="B156" s="1">
        <v>0</v>
      </c>
      <c r="E156" s="1">
        <v>0</v>
      </c>
      <c r="F156" s="1">
        <v>3840.69</v>
      </c>
    </row>
    <row r="157" spans="1:6" x14ac:dyDescent="0.15">
      <c r="A157" s="1">
        <v>6840</v>
      </c>
      <c r="B157" s="1">
        <v>0</v>
      </c>
      <c r="E157" s="1">
        <v>33320.15</v>
      </c>
      <c r="F157" s="1">
        <v>123687.97</v>
      </c>
    </row>
    <row r="158" spans="1:6" x14ac:dyDescent="0.15">
      <c r="A158" s="1">
        <v>21080</v>
      </c>
      <c r="B158" s="1">
        <v>0</v>
      </c>
      <c r="E158" s="1">
        <v>90790.59</v>
      </c>
      <c r="F158" s="1"/>
    </row>
    <row r="159" spans="1:6" x14ac:dyDescent="0.15">
      <c r="A159" s="1">
        <v>304217.08</v>
      </c>
      <c r="B159" s="1">
        <v>0</v>
      </c>
      <c r="E159" s="1">
        <v>0</v>
      </c>
      <c r="F159" s="1">
        <v>165223.14000000001</v>
      </c>
    </row>
    <row r="160" spans="1:6" x14ac:dyDescent="0.15">
      <c r="A160" s="1">
        <v>34240</v>
      </c>
      <c r="B160" s="1">
        <v>0</v>
      </c>
      <c r="E160" s="1"/>
      <c r="F160" s="1">
        <v>55068.38</v>
      </c>
    </row>
    <row r="161" spans="1:6" x14ac:dyDescent="0.15">
      <c r="A161" s="1">
        <v>2334</v>
      </c>
      <c r="B161" s="1">
        <v>0</v>
      </c>
      <c r="E161" s="1">
        <v>0</v>
      </c>
      <c r="F161" s="1">
        <v>26956.55</v>
      </c>
    </row>
    <row r="162" spans="1:6" x14ac:dyDescent="0.15">
      <c r="A162" s="1">
        <v>5500</v>
      </c>
      <c r="B162" s="1">
        <v>0</v>
      </c>
      <c r="E162" s="1">
        <v>134195.54999999999</v>
      </c>
      <c r="F162" s="1">
        <v>93938.25</v>
      </c>
    </row>
    <row r="163" spans="1:6" x14ac:dyDescent="0.15">
      <c r="A163" s="1">
        <v>2000</v>
      </c>
      <c r="B163" s="1">
        <v>2000</v>
      </c>
      <c r="E163" s="1">
        <v>0</v>
      </c>
      <c r="F163" s="1">
        <v>20483.7</v>
      </c>
    </row>
    <row r="164" spans="1:6" x14ac:dyDescent="0.15">
      <c r="A164" s="1">
        <v>2500</v>
      </c>
      <c r="B164" s="1">
        <v>0</v>
      </c>
      <c r="E164" s="1">
        <v>101906.4</v>
      </c>
      <c r="F164" s="1">
        <v>0</v>
      </c>
    </row>
    <row r="165" spans="1:6" x14ac:dyDescent="0.15">
      <c r="A165" s="1">
        <v>0</v>
      </c>
      <c r="B165" s="1">
        <v>9120</v>
      </c>
      <c r="E165" s="1"/>
      <c r="F165" s="1">
        <v>194246.93</v>
      </c>
    </row>
    <row r="166" spans="1:6" x14ac:dyDescent="0.15">
      <c r="A166" s="1">
        <v>0</v>
      </c>
      <c r="B166" s="1">
        <v>7000</v>
      </c>
      <c r="E166" s="1">
        <v>122874.94</v>
      </c>
      <c r="F166" s="1">
        <v>0</v>
      </c>
    </row>
    <row r="167" spans="1:6" x14ac:dyDescent="0.15">
      <c r="A167" s="1">
        <v>0</v>
      </c>
      <c r="B167" s="1">
        <v>20000</v>
      </c>
      <c r="E167" s="1">
        <v>247026.6</v>
      </c>
      <c r="F167" s="1">
        <v>511957.5</v>
      </c>
    </row>
    <row r="168" spans="1:6" x14ac:dyDescent="0.15">
      <c r="A168" s="1">
        <v>2960</v>
      </c>
      <c r="B168" s="1">
        <v>0</v>
      </c>
      <c r="E168" s="1">
        <v>123291.39</v>
      </c>
      <c r="F168" s="1">
        <v>0</v>
      </c>
    </row>
    <row r="169" spans="1:6" x14ac:dyDescent="0.15">
      <c r="A169" s="1">
        <v>948</v>
      </c>
      <c r="B169" s="1">
        <v>0</v>
      </c>
      <c r="E169" s="1">
        <v>0</v>
      </c>
      <c r="F169" s="1">
        <v>19459.52</v>
      </c>
    </row>
    <row r="170" spans="1:6" x14ac:dyDescent="0.15">
      <c r="A170" s="1">
        <v>3300</v>
      </c>
      <c r="B170" s="1">
        <v>0</v>
      </c>
      <c r="E170" s="1">
        <v>58105.440000000002</v>
      </c>
      <c r="F170" s="1">
        <v>0</v>
      </c>
    </row>
    <row r="171" spans="1:6" x14ac:dyDescent="0.15">
      <c r="A171" s="1">
        <v>210980</v>
      </c>
      <c r="B171" s="1">
        <v>210980</v>
      </c>
      <c r="E171" s="1">
        <v>0</v>
      </c>
      <c r="F171" s="1">
        <v>122874.94</v>
      </c>
    </row>
    <row r="172" spans="1:6" x14ac:dyDescent="0.15">
      <c r="A172" s="1">
        <v>76140</v>
      </c>
      <c r="B172" s="1">
        <v>76140</v>
      </c>
      <c r="E172" s="1">
        <v>250457.62</v>
      </c>
      <c r="F172" s="1">
        <v>0</v>
      </c>
    </row>
    <row r="173" spans="1:6" x14ac:dyDescent="0.15">
      <c r="A173" s="1">
        <v>56440</v>
      </c>
      <c r="B173" s="1">
        <v>0</v>
      </c>
      <c r="E173" s="1">
        <v>332368.51</v>
      </c>
      <c r="F173" s="1">
        <v>0</v>
      </c>
    </row>
    <row r="174" spans="1:6" x14ac:dyDescent="0.15">
      <c r="A174" s="1">
        <v>0</v>
      </c>
      <c r="B174" s="1">
        <v>34549.17</v>
      </c>
      <c r="E174" s="1">
        <v>0</v>
      </c>
      <c r="F174" s="1">
        <v>740209.82</v>
      </c>
    </row>
    <row r="175" spans="1:6" x14ac:dyDescent="0.15">
      <c r="A175" s="1">
        <v>954555</v>
      </c>
      <c r="B175" s="1">
        <v>0</v>
      </c>
      <c r="E175" s="1">
        <v>82958.990000000005</v>
      </c>
      <c r="F175" s="1">
        <v>0</v>
      </c>
    </row>
    <row r="176" spans="1:6" x14ac:dyDescent="0.15">
      <c r="A176" s="1">
        <v>0</v>
      </c>
      <c r="B176" s="1">
        <v>825005</v>
      </c>
      <c r="E176" s="1">
        <v>170117.13</v>
      </c>
      <c r="F176" s="1"/>
    </row>
    <row r="177" spans="1:6" x14ac:dyDescent="0.15">
      <c r="A177" s="1">
        <v>0</v>
      </c>
      <c r="B177" s="1">
        <v>129550</v>
      </c>
      <c r="E177" s="1">
        <v>249737.27</v>
      </c>
      <c r="F177" s="1"/>
    </row>
    <row r="178" spans="1:6" x14ac:dyDescent="0.15">
      <c r="A178" s="1">
        <v>0</v>
      </c>
      <c r="B178" s="1">
        <v>120000</v>
      </c>
      <c r="E178" s="1">
        <v>412022.8</v>
      </c>
      <c r="F178" s="1">
        <v>302776.40000000002</v>
      </c>
    </row>
    <row r="179" spans="1:6" x14ac:dyDescent="0.15">
      <c r="A179" s="1">
        <v>120000</v>
      </c>
      <c r="B179" s="1">
        <v>0</v>
      </c>
      <c r="E179" s="1">
        <v>97857.46</v>
      </c>
      <c r="F179" s="1">
        <v>68500.22</v>
      </c>
    </row>
    <row r="180" spans="1:6" x14ac:dyDescent="0.15">
      <c r="A180" s="1">
        <v>0</v>
      </c>
      <c r="B180" s="1">
        <v>160308</v>
      </c>
      <c r="E180" s="1">
        <v>140108.51</v>
      </c>
      <c r="F180" s="1">
        <v>98075.96</v>
      </c>
    </row>
    <row r="181" spans="1:6" x14ac:dyDescent="0.15">
      <c r="A181" s="1">
        <v>12540</v>
      </c>
      <c r="B181" s="1">
        <v>12540</v>
      </c>
      <c r="E181" s="1">
        <v>0</v>
      </c>
      <c r="F181" s="1">
        <v>2771.56</v>
      </c>
    </row>
    <row r="182" spans="1:6" x14ac:dyDescent="0.15">
      <c r="A182" s="1">
        <v>0</v>
      </c>
      <c r="B182" s="1">
        <v>9200</v>
      </c>
      <c r="E182" s="1">
        <v>0</v>
      </c>
      <c r="F182" s="1">
        <v>97345.89</v>
      </c>
    </row>
    <row r="183" spans="1:6" x14ac:dyDescent="0.15">
      <c r="A183" s="1">
        <v>0</v>
      </c>
      <c r="B183" s="1">
        <v>15830</v>
      </c>
      <c r="E183" s="1"/>
      <c r="F183" s="1">
        <v>27311.599999999999</v>
      </c>
    </row>
    <row r="184" spans="1:6" x14ac:dyDescent="0.15">
      <c r="A184" s="1">
        <v>0</v>
      </c>
      <c r="B184" s="1">
        <v>6151.94</v>
      </c>
      <c r="E184" s="1">
        <v>4117.22</v>
      </c>
      <c r="F184" s="1">
        <v>4117.22</v>
      </c>
    </row>
    <row r="185" spans="1:6" x14ac:dyDescent="0.15">
      <c r="A185" s="1">
        <v>31066.95</v>
      </c>
      <c r="B185" s="1">
        <v>0</v>
      </c>
      <c r="E185" s="1"/>
      <c r="F185" s="1">
        <v>6151.94</v>
      </c>
    </row>
    <row r="186" spans="1:6" x14ac:dyDescent="0.15">
      <c r="A186" s="1">
        <v>0</v>
      </c>
      <c r="B186" s="1">
        <v>4083.08</v>
      </c>
      <c r="E186" s="1"/>
      <c r="F186" s="1">
        <v>33949.410000000003</v>
      </c>
    </row>
    <row r="187" spans="1:6" x14ac:dyDescent="0.15">
      <c r="A187" s="1">
        <v>182653.15</v>
      </c>
      <c r="B187" s="1">
        <v>127857.21</v>
      </c>
      <c r="E187" s="1"/>
      <c r="F187" s="1">
        <v>10311.49</v>
      </c>
    </row>
    <row r="188" spans="1:6" x14ac:dyDescent="0.15">
      <c r="A188" s="1">
        <v>4438.1400000000003</v>
      </c>
      <c r="B188" s="1">
        <v>0</v>
      </c>
      <c r="E188" s="1"/>
      <c r="F188" s="1">
        <v>21794.66</v>
      </c>
    </row>
    <row r="189" spans="1:6" x14ac:dyDescent="0.15">
      <c r="A189" s="1">
        <v>0</v>
      </c>
      <c r="B189" s="1">
        <v>10080</v>
      </c>
      <c r="E189" s="1"/>
      <c r="F189" s="1">
        <v>140668.4</v>
      </c>
    </row>
    <row r="190" spans="1:6" x14ac:dyDescent="0.15">
      <c r="A190" s="1">
        <v>0</v>
      </c>
      <c r="B190" s="1">
        <v>892016</v>
      </c>
      <c r="E190" s="1"/>
      <c r="F190" s="1">
        <v>24874.04</v>
      </c>
    </row>
    <row r="191" spans="1:6" x14ac:dyDescent="0.15">
      <c r="A191" s="1">
        <v>26200</v>
      </c>
      <c r="B191" s="1">
        <v>0</v>
      </c>
      <c r="E191" s="1"/>
      <c r="F191" s="1">
        <v>27480.93</v>
      </c>
    </row>
    <row r="192" spans="1:6" x14ac:dyDescent="0.15">
      <c r="A192" s="1">
        <v>0</v>
      </c>
      <c r="B192" s="1">
        <v>10311.49</v>
      </c>
      <c r="E192" s="1"/>
      <c r="F192" s="1">
        <v>4083.08</v>
      </c>
    </row>
    <row r="193" spans="1:6" x14ac:dyDescent="0.15">
      <c r="A193" s="1">
        <v>330321.91999999998</v>
      </c>
      <c r="B193" s="1">
        <v>669719.9</v>
      </c>
      <c r="E193" s="1"/>
      <c r="F193" s="1">
        <v>23371.9</v>
      </c>
    </row>
    <row r="194" spans="1:6" x14ac:dyDescent="0.15">
      <c r="A194" s="1">
        <v>101906.4</v>
      </c>
      <c r="B194" s="1">
        <v>0</v>
      </c>
      <c r="E194" s="1"/>
      <c r="F194" s="1">
        <v>15567.61</v>
      </c>
    </row>
    <row r="195" spans="1:6" x14ac:dyDescent="0.15">
      <c r="A195" s="1">
        <v>412022.8</v>
      </c>
      <c r="B195" s="1">
        <v>302776.40000000002</v>
      </c>
      <c r="E195" s="1">
        <v>188484.18</v>
      </c>
      <c r="F195" s="1"/>
    </row>
    <row r="196" spans="1:6" x14ac:dyDescent="0.15">
      <c r="A196" s="1">
        <v>463248</v>
      </c>
      <c r="B196" s="1">
        <v>0</v>
      </c>
      <c r="E196" s="1"/>
      <c r="F196" s="1">
        <v>34549.17</v>
      </c>
    </row>
    <row r="197" spans="1:6" x14ac:dyDescent="0.15">
      <c r="A197" s="1">
        <v>0</v>
      </c>
      <c r="B197" s="1">
        <v>27480.93</v>
      </c>
      <c r="E197" s="1"/>
      <c r="F197" s="1">
        <v>19268.330000000002</v>
      </c>
    </row>
    <row r="198" spans="1:6" x14ac:dyDescent="0.15">
      <c r="A198" s="1">
        <v>0</v>
      </c>
      <c r="B198" s="1">
        <v>1000</v>
      </c>
      <c r="E198" s="1"/>
      <c r="F198" s="1"/>
    </row>
    <row r="199" spans="1:6" x14ac:dyDescent="0.15">
      <c r="A199" s="1">
        <v>4117.22</v>
      </c>
      <c r="B199" s="1">
        <v>4117.22</v>
      </c>
      <c r="E199" s="1"/>
      <c r="F199" s="1"/>
    </row>
    <row r="200" spans="1:6" x14ac:dyDescent="0.15">
      <c r="A200" s="1">
        <v>134195.54999999999</v>
      </c>
      <c r="B200" s="1">
        <v>93938.25</v>
      </c>
      <c r="E200" s="1"/>
      <c r="F200" s="1"/>
    </row>
    <row r="201" spans="1:6" x14ac:dyDescent="0.15">
      <c r="A201" s="1">
        <v>0</v>
      </c>
      <c r="B201" s="1">
        <v>97345.89</v>
      </c>
      <c r="E201" s="1"/>
      <c r="F201" s="1"/>
    </row>
    <row r="202" spans="1:6" x14ac:dyDescent="0.15">
      <c r="A202" s="1">
        <v>404361.89</v>
      </c>
      <c r="B202" s="1">
        <v>213771.85</v>
      </c>
      <c r="E202" s="1"/>
      <c r="F202" s="1"/>
    </row>
    <row r="203" spans="1:6" x14ac:dyDescent="0.15">
      <c r="A203" s="1">
        <v>0</v>
      </c>
      <c r="B203" s="1">
        <v>33949.410000000003</v>
      </c>
      <c r="E203" s="1"/>
      <c r="F203" s="1"/>
    </row>
    <row r="204" spans="1:6" x14ac:dyDescent="0.15">
      <c r="A204" s="1">
        <v>0</v>
      </c>
      <c r="B204" s="1">
        <v>3840.69</v>
      </c>
      <c r="E204" s="1"/>
      <c r="F204" s="1"/>
    </row>
    <row r="205" spans="1:6" x14ac:dyDescent="0.15">
      <c r="A205" s="1">
        <v>33320.15</v>
      </c>
      <c r="B205" s="1">
        <v>123687.97</v>
      </c>
      <c r="E205" s="1"/>
      <c r="F205" s="1"/>
    </row>
    <row r="206" spans="1:6" x14ac:dyDescent="0.15">
      <c r="A206" s="1">
        <v>16170</v>
      </c>
      <c r="B206" s="1">
        <v>0</v>
      </c>
      <c r="E206" s="1"/>
      <c r="F206" s="1"/>
    </row>
    <row r="207" spans="1:6" x14ac:dyDescent="0.15">
      <c r="A207" s="1">
        <v>24874.04</v>
      </c>
      <c r="B207" s="1">
        <v>0</v>
      </c>
      <c r="E207" s="1"/>
      <c r="F207" s="1"/>
    </row>
    <row r="208" spans="1:6" x14ac:dyDescent="0.15">
      <c r="A208" s="1">
        <v>247026.6</v>
      </c>
      <c r="B208" s="1">
        <v>511957.5</v>
      </c>
      <c r="E208" s="1"/>
      <c r="F208" s="1"/>
    </row>
    <row r="209" spans="1:6" x14ac:dyDescent="0.15">
      <c r="A209" s="1">
        <v>0</v>
      </c>
      <c r="B209" s="1">
        <v>2478</v>
      </c>
      <c r="E209" s="1"/>
      <c r="F209" s="1"/>
    </row>
    <row r="210" spans="1:6" x14ac:dyDescent="0.15">
      <c r="A210" s="1">
        <v>21480</v>
      </c>
      <c r="B210" s="1">
        <v>0</v>
      </c>
      <c r="E210" s="1"/>
      <c r="F210" s="1"/>
    </row>
    <row r="211" spans="1:6" x14ac:dyDescent="0.15">
      <c r="A211" s="1">
        <v>0</v>
      </c>
      <c r="B211" s="1">
        <v>15600</v>
      </c>
      <c r="E211" s="1"/>
      <c r="F211" s="1"/>
    </row>
    <row r="212" spans="1:6" x14ac:dyDescent="0.15">
      <c r="A212" s="1">
        <v>349446</v>
      </c>
      <c r="B212" s="1">
        <v>0</v>
      </c>
      <c r="E212" s="1"/>
      <c r="F212" s="1"/>
    </row>
    <row r="213" spans="1:6" x14ac:dyDescent="0.15">
      <c r="A213" s="1">
        <v>7080</v>
      </c>
      <c r="B213" s="1">
        <v>0</v>
      </c>
      <c r="E213" s="1"/>
      <c r="F213" s="1"/>
    </row>
    <row r="214" spans="1:6" x14ac:dyDescent="0.15">
      <c r="A214" s="1">
        <v>0</v>
      </c>
      <c r="B214" s="1">
        <v>91360</v>
      </c>
      <c r="E214" s="1"/>
      <c r="F214" s="1"/>
    </row>
    <row r="215" spans="1:6" x14ac:dyDescent="0.15">
      <c r="A215" s="1">
        <v>0</v>
      </c>
      <c r="B215" s="1">
        <v>6502</v>
      </c>
      <c r="E215" s="1"/>
      <c r="F215" s="1"/>
    </row>
    <row r="216" spans="1:6" x14ac:dyDescent="0.15">
      <c r="A216" s="1">
        <v>90790.59</v>
      </c>
      <c r="B216" s="1">
        <v>0</v>
      </c>
      <c r="E216" s="1"/>
      <c r="F216" s="1"/>
    </row>
    <row r="217" spans="1:6" x14ac:dyDescent="0.15">
      <c r="A217" s="1">
        <v>82958.990000000005</v>
      </c>
      <c r="B217" s="1">
        <v>0</v>
      </c>
      <c r="E217" s="1"/>
      <c r="F217" s="1"/>
    </row>
    <row r="218" spans="1:6" x14ac:dyDescent="0.15">
      <c r="A218" s="1">
        <v>0</v>
      </c>
      <c r="B218" s="1">
        <v>1810</v>
      </c>
      <c r="E218" s="1"/>
      <c r="F218" s="1"/>
    </row>
    <row r="219" spans="1:6" x14ac:dyDescent="0.15">
      <c r="A219" s="1">
        <v>1094.5</v>
      </c>
      <c r="B219" s="1">
        <v>0</v>
      </c>
      <c r="E219" s="1"/>
      <c r="F219" s="1"/>
    </row>
    <row r="220" spans="1:6" x14ac:dyDescent="0.15">
      <c r="A220" s="1">
        <v>0</v>
      </c>
      <c r="B220" s="1">
        <v>297000</v>
      </c>
      <c r="E220" s="1"/>
      <c r="F220" s="1"/>
    </row>
    <row r="221" spans="1:6" x14ac:dyDescent="0.15">
      <c r="A221" s="1"/>
      <c r="B221" s="1"/>
      <c r="E221" s="1"/>
      <c r="F221" s="1"/>
    </row>
    <row r="222" spans="1:6" x14ac:dyDescent="0.15">
      <c r="A222" s="1"/>
      <c r="B222" s="1"/>
      <c r="E222" s="1"/>
      <c r="F222" s="1"/>
    </row>
    <row r="223" spans="1:6" x14ac:dyDescent="0.15">
      <c r="A223" s="1"/>
      <c r="B223" s="1"/>
      <c r="E223" s="1"/>
      <c r="F223" s="1"/>
    </row>
    <row r="224" spans="1:6" x14ac:dyDescent="0.15">
      <c r="A224" s="1"/>
      <c r="B224" s="1"/>
      <c r="E224" s="1"/>
      <c r="F224" s="1"/>
    </row>
    <row r="225" spans="1:6" x14ac:dyDescent="0.15">
      <c r="A225" s="1"/>
      <c r="B225" s="1"/>
      <c r="E225" s="1"/>
      <c r="F225" s="1"/>
    </row>
    <row r="226" spans="1:6" x14ac:dyDescent="0.15">
      <c r="A226" s="1"/>
      <c r="B226" s="1"/>
      <c r="E226" s="1"/>
      <c r="F226" s="1"/>
    </row>
    <row r="227" spans="1:6" x14ac:dyDescent="0.15">
      <c r="A227" s="1"/>
      <c r="B227" s="1"/>
      <c r="E227" s="1"/>
      <c r="F227" s="1"/>
    </row>
    <row r="228" spans="1:6" x14ac:dyDescent="0.15">
      <c r="A228" s="1"/>
      <c r="B228" s="1"/>
      <c r="E228" s="1"/>
      <c r="F228" s="1"/>
    </row>
    <row r="229" spans="1:6" x14ac:dyDescent="0.15">
      <c r="A229" s="1"/>
      <c r="B229" s="1"/>
      <c r="E229" s="1"/>
      <c r="F229" s="1"/>
    </row>
    <row r="230" spans="1:6" x14ac:dyDescent="0.15">
      <c r="A230" s="1"/>
      <c r="B230" s="1"/>
      <c r="E230" s="1"/>
      <c r="F230" s="1"/>
    </row>
    <row r="231" spans="1:6" x14ac:dyDescent="0.15">
      <c r="A231" s="1"/>
      <c r="B231" s="1"/>
      <c r="E231" s="1"/>
      <c r="F231" s="1"/>
    </row>
    <row r="232" spans="1:6" x14ac:dyDescent="0.15">
      <c r="A232" s="1"/>
      <c r="B232" s="1"/>
      <c r="E232" s="1"/>
      <c r="F232" s="1"/>
    </row>
    <row r="233" spans="1:6" x14ac:dyDescent="0.15">
      <c r="A233" s="1"/>
      <c r="B233" s="1"/>
      <c r="E233" s="1"/>
      <c r="F233" s="1"/>
    </row>
    <row r="234" spans="1:6" x14ac:dyDescent="0.15">
      <c r="A234" s="1"/>
      <c r="B234" s="1"/>
      <c r="E234" s="1"/>
      <c r="F234" s="1"/>
    </row>
    <row r="235" spans="1:6" x14ac:dyDescent="0.15">
      <c r="A235" s="1"/>
      <c r="B235" s="1"/>
      <c r="E235" s="1"/>
      <c r="F235" s="1"/>
    </row>
    <row r="236" spans="1:6" x14ac:dyDescent="0.15">
      <c r="A236" s="1"/>
      <c r="B236" s="1"/>
      <c r="E236" s="1"/>
      <c r="F236" s="1"/>
    </row>
    <row r="237" spans="1:6" x14ac:dyDescent="0.15">
      <c r="A237" s="1"/>
      <c r="B237" s="1"/>
      <c r="E237" s="1"/>
      <c r="F237" s="1"/>
    </row>
    <row r="238" spans="1:6" x14ac:dyDescent="0.15">
      <c r="A238" s="1"/>
      <c r="B238" s="1"/>
      <c r="E238" s="1"/>
      <c r="F238" s="1"/>
    </row>
    <row r="239" spans="1:6" x14ac:dyDescent="0.15">
      <c r="A239" s="1"/>
      <c r="B239" s="1"/>
      <c r="E239" s="1"/>
      <c r="F239" s="1"/>
    </row>
    <row r="240" spans="1:6" x14ac:dyDescent="0.15">
      <c r="A240" s="1"/>
      <c r="B240" s="1"/>
      <c r="E240" s="1"/>
      <c r="F240" s="1"/>
    </row>
    <row r="241" spans="1:6" x14ac:dyDescent="0.15">
      <c r="A241" s="1"/>
      <c r="B241" s="1"/>
      <c r="E241" s="1"/>
      <c r="F241" s="1"/>
    </row>
    <row r="242" spans="1:6" x14ac:dyDescent="0.15">
      <c r="A242" s="1"/>
      <c r="B242" s="1"/>
      <c r="E242" s="1"/>
      <c r="F242" s="1"/>
    </row>
    <row r="243" spans="1:6" x14ac:dyDescent="0.15">
      <c r="A243" s="1"/>
      <c r="B243" s="1"/>
      <c r="E243" s="1"/>
      <c r="F243" s="1"/>
    </row>
    <row r="244" spans="1:6" x14ac:dyDescent="0.15">
      <c r="A244" s="1"/>
      <c r="B244" s="1"/>
      <c r="E244" s="1"/>
      <c r="F244" s="1"/>
    </row>
    <row r="245" spans="1:6" x14ac:dyDescent="0.15">
      <c r="A245" s="1"/>
      <c r="B245" s="1"/>
      <c r="E245" s="1"/>
      <c r="F245" s="1"/>
    </row>
    <row r="246" spans="1:6" x14ac:dyDescent="0.15">
      <c r="A246" s="1"/>
      <c r="B246" s="1"/>
      <c r="E246" s="1"/>
      <c r="F246" s="1"/>
    </row>
    <row r="247" spans="1:6" x14ac:dyDescent="0.15">
      <c r="A247" s="1"/>
      <c r="B247" s="1"/>
      <c r="E247" s="1"/>
      <c r="F247" s="1"/>
    </row>
    <row r="248" spans="1:6" x14ac:dyDescent="0.15">
      <c r="A248" s="1"/>
      <c r="B248" s="1"/>
      <c r="E248" s="1"/>
      <c r="F248" s="1"/>
    </row>
    <row r="249" spans="1:6" x14ac:dyDescent="0.15">
      <c r="A249" s="1"/>
      <c r="B249" s="1"/>
      <c r="E249" s="1"/>
      <c r="F249" s="1"/>
    </row>
    <row r="250" spans="1:6" x14ac:dyDescent="0.15">
      <c r="A250" s="1"/>
      <c r="B250" s="1"/>
      <c r="E250" s="1"/>
      <c r="F250" s="1"/>
    </row>
    <row r="251" spans="1:6" x14ac:dyDescent="0.15">
      <c r="A251" s="1"/>
      <c r="B251" s="1"/>
      <c r="E251" s="1"/>
      <c r="F251" s="1"/>
    </row>
    <row r="252" spans="1:6" x14ac:dyDescent="0.15">
      <c r="A252" s="1"/>
      <c r="B252" s="1"/>
      <c r="E252" s="1"/>
      <c r="F252" s="1"/>
    </row>
    <row r="253" spans="1:6" x14ac:dyDescent="0.15">
      <c r="A253" s="1"/>
      <c r="B253" s="1"/>
      <c r="E253" s="1"/>
      <c r="F253" s="1"/>
    </row>
    <row r="254" spans="1:6" x14ac:dyDescent="0.15">
      <c r="A254" s="1"/>
      <c r="B254" s="1"/>
      <c r="E254" s="1"/>
      <c r="F254" s="1"/>
    </row>
    <row r="255" spans="1:6" x14ac:dyDescent="0.15">
      <c r="A255" s="1"/>
      <c r="B255" s="1"/>
      <c r="E255" s="1"/>
      <c r="F255" s="1"/>
    </row>
    <row r="256" spans="1:6" x14ac:dyDescent="0.15">
      <c r="A256" s="1"/>
      <c r="B256" s="1"/>
      <c r="E256" s="1"/>
      <c r="F256" s="1"/>
    </row>
    <row r="257" spans="1:6" x14ac:dyDescent="0.15">
      <c r="A257" s="1"/>
      <c r="B257" s="1"/>
      <c r="E257" s="1"/>
      <c r="F257" s="1"/>
    </row>
    <row r="258" spans="1:6" x14ac:dyDescent="0.15">
      <c r="A258" s="1"/>
      <c r="B258" s="1"/>
      <c r="E258" s="1"/>
      <c r="F258" s="1"/>
    </row>
    <row r="259" spans="1:6" x14ac:dyDescent="0.15">
      <c r="A259" s="1"/>
      <c r="B259" s="1"/>
      <c r="E259" s="1"/>
      <c r="F259" s="1"/>
    </row>
    <row r="260" spans="1:6" x14ac:dyDescent="0.15">
      <c r="A260" s="1"/>
      <c r="B260" s="1"/>
      <c r="E260" s="1"/>
      <c r="F260" s="1"/>
    </row>
    <row r="261" spans="1:6" x14ac:dyDescent="0.15">
      <c r="A261" s="1"/>
      <c r="B261" s="1"/>
      <c r="E261" s="1"/>
      <c r="F261" s="1"/>
    </row>
    <row r="262" spans="1:6" x14ac:dyDescent="0.15">
      <c r="A262" s="1"/>
      <c r="B262" s="1"/>
      <c r="E262" s="1"/>
      <c r="F262" s="1"/>
    </row>
    <row r="263" spans="1:6" x14ac:dyDescent="0.15">
      <c r="A263" s="1"/>
      <c r="B263" s="1"/>
      <c r="E263" s="1"/>
      <c r="F263" s="1"/>
    </row>
    <row r="264" spans="1:6" x14ac:dyDescent="0.15">
      <c r="A264" s="1"/>
      <c r="B264" s="1"/>
      <c r="E264" s="1"/>
      <c r="F264" s="1"/>
    </row>
    <row r="265" spans="1:6" x14ac:dyDescent="0.15">
      <c r="A265" s="1"/>
      <c r="B265" s="1"/>
      <c r="E265" s="1"/>
      <c r="F265" s="1"/>
    </row>
    <row r="266" spans="1:6" x14ac:dyDescent="0.15">
      <c r="A266" s="1"/>
      <c r="B266" s="1"/>
      <c r="E266" s="1"/>
      <c r="F266" s="1"/>
    </row>
    <row r="267" spans="1:6" x14ac:dyDescent="0.15">
      <c r="A267" s="1"/>
      <c r="B267" s="1"/>
      <c r="E267" s="1"/>
      <c r="F267" s="1"/>
    </row>
    <row r="268" spans="1:6" x14ac:dyDescent="0.15">
      <c r="A268" s="1"/>
      <c r="B268" s="1"/>
      <c r="E268" s="1"/>
      <c r="F268" s="1"/>
    </row>
    <row r="269" spans="1:6" x14ac:dyDescent="0.15">
      <c r="A269" s="1"/>
      <c r="B269" s="1"/>
      <c r="E269" s="1"/>
      <c r="F269" s="1"/>
    </row>
    <row r="270" spans="1:6" x14ac:dyDescent="0.15">
      <c r="A270" s="1"/>
      <c r="B270" s="1"/>
      <c r="E270" s="1"/>
      <c r="F270" s="1"/>
    </row>
    <row r="271" spans="1:6" x14ac:dyDescent="0.15">
      <c r="A271" s="1"/>
      <c r="B271" s="1"/>
      <c r="E271" s="1"/>
      <c r="F271" s="1"/>
    </row>
    <row r="272" spans="1:6" x14ac:dyDescent="0.15">
      <c r="A272" s="1"/>
      <c r="B272" s="1"/>
      <c r="E272" s="1"/>
      <c r="F272" s="1"/>
    </row>
    <row r="273" spans="1:6" x14ac:dyDescent="0.15">
      <c r="A273" s="1"/>
      <c r="B273" s="1"/>
      <c r="E273" s="1"/>
      <c r="F273" s="1"/>
    </row>
    <row r="274" spans="1:6" x14ac:dyDescent="0.15">
      <c r="A274" s="1"/>
      <c r="B274" s="1"/>
      <c r="E274" s="1"/>
      <c r="F274" s="1"/>
    </row>
    <row r="275" spans="1:6" x14ac:dyDescent="0.15">
      <c r="A275" s="1"/>
      <c r="B275" s="1"/>
      <c r="E275" s="1"/>
      <c r="F275" s="1"/>
    </row>
    <row r="276" spans="1:6" x14ac:dyDescent="0.15">
      <c r="A276" s="1"/>
      <c r="B276" s="1"/>
      <c r="E276" s="1"/>
      <c r="F276" s="1"/>
    </row>
    <row r="277" spans="1:6" x14ac:dyDescent="0.15">
      <c r="A277" s="1"/>
      <c r="B277" s="1"/>
      <c r="E277" s="1"/>
      <c r="F277" s="1"/>
    </row>
    <row r="278" spans="1:6" x14ac:dyDescent="0.15">
      <c r="A278" s="1"/>
      <c r="B278" s="1"/>
      <c r="E278" s="1"/>
      <c r="F278" s="1"/>
    </row>
    <row r="279" spans="1:6" x14ac:dyDescent="0.15">
      <c r="A279" s="1"/>
      <c r="B279" s="1"/>
      <c r="E279" s="1"/>
      <c r="F279" s="1"/>
    </row>
    <row r="280" spans="1:6" x14ac:dyDescent="0.15">
      <c r="A280" s="1"/>
      <c r="B280" s="1"/>
      <c r="E280" s="1"/>
      <c r="F280" s="1"/>
    </row>
    <row r="281" spans="1:6" x14ac:dyDescent="0.15">
      <c r="A281" s="1"/>
      <c r="B281" s="1"/>
      <c r="E281" s="1"/>
      <c r="F281" s="1"/>
    </row>
    <row r="282" spans="1:6" x14ac:dyDescent="0.15">
      <c r="A282" s="1"/>
      <c r="B282" s="1"/>
      <c r="E282" s="1"/>
      <c r="F282" s="1"/>
    </row>
    <row r="283" spans="1:6" x14ac:dyDescent="0.15">
      <c r="A283" s="1"/>
      <c r="B283" s="1"/>
      <c r="E283" s="1"/>
      <c r="F283" s="1"/>
    </row>
    <row r="284" spans="1:6" x14ac:dyDescent="0.15">
      <c r="A284" s="1"/>
      <c r="B284" s="1"/>
      <c r="E284" s="1"/>
      <c r="F284" s="1"/>
    </row>
    <row r="285" spans="1:6" x14ac:dyDescent="0.15">
      <c r="A285" s="1"/>
      <c r="B285" s="1"/>
      <c r="E285" s="1"/>
      <c r="F285" s="1"/>
    </row>
  </sheetData>
  <mergeCells count="3">
    <mergeCell ref="C6:C13"/>
    <mergeCell ref="A1:B1"/>
    <mergeCell ref="E1:F1"/>
  </mergeCells>
  <phoneticPr fontId="3" type="noConversion"/>
  <conditionalFormatting sqref="A3:B220">
    <cfRule type="expression" dxfId="1" priority="12" stopIfTrue="1">
      <formula>COUNTIF(A$3:A3,A3)&gt;COUNTIF(E:E,A3)</formula>
    </cfRule>
  </conditionalFormatting>
  <conditionalFormatting sqref="E3:F220">
    <cfRule type="expression" dxfId="0" priority="13" stopIfTrue="1">
      <formula>COUNTIF(E$3:E3,E3)&gt;COUNTIF(A:A,E3)</formula>
    </cfRule>
  </conditionalFormatting>
  <pageMargins left="0.75" right="0.75" top="1" bottom="1" header="0.5" footer="0.5"/>
  <pageSetup paperSize="9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辅助列</vt:lpstr>
      <vt:lpstr>条件格式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gouweicao78</cp:lastModifiedBy>
  <dcterms:created xsi:type="dcterms:W3CDTF">2010-07-22T00:07:43Z</dcterms:created>
  <dcterms:modified xsi:type="dcterms:W3CDTF">2010-07-22T01:09:18Z</dcterms:modified>
</cp:coreProperties>
</file>