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4955" windowHeight="7770"/>
  </bookViews>
  <sheets>
    <sheet name="百分比" sheetId="2" r:id="rId1"/>
  </sheets>
  <calcPr calcId="144525"/>
</workbook>
</file>

<file path=xl/calcChain.xml><?xml version="1.0" encoding="utf-8"?>
<calcChain xmlns="http://schemas.openxmlformats.org/spreadsheetml/2006/main">
  <c r="F2" i="2" l="1" a="1"/>
  <c r="F2" i="2" s="1"/>
  <c r="F3" i="2" a="1"/>
  <c r="F3" i="2" s="1"/>
  <c r="F4" i="2" a="1"/>
  <c r="F4" i="2" s="1"/>
  <c r="F5" i="2" a="1"/>
  <c r="F5" i="2" s="1"/>
  <c r="F6" i="2" a="1"/>
  <c r="F6" i="2" s="1"/>
  <c r="F7" i="2" a="1"/>
  <c r="F7" i="2" s="1"/>
  <c r="F8" i="2" a="1"/>
  <c r="F8" i="2" s="1"/>
  <c r="F9" i="2" a="1"/>
  <c r="F9" i="2" s="1"/>
  <c r="F10" i="2" a="1"/>
  <c r="F10" i="2" s="1"/>
  <c r="F11" i="2" a="1"/>
  <c r="F11" i="2" s="1"/>
  <c r="F12" i="2" a="1"/>
  <c r="F12" i="2" s="1"/>
  <c r="F13" i="2" a="1"/>
  <c r="F13" i="2" s="1"/>
  <c r="F14" i="2" a="1"/>
  <c r="F14" i="2" s="1"/>
  <c r="F15" i="2" a="1"/>
  <c r="F15" i="2" s="1"/>
  <c r="F16" i="2" a="1"/>
  <c r="F16" i="2" s="1"/>
  <c r="F17" i="2" a="1"/>
  <c r="F17" i="2" s="1"/>
  <c r="F18" i="2" a="1"/>
  <c r="F18" i="2" s="1"/>
  <c r="F19" i="2" a="1"/>
  <c r="F19" i="2" s="1"/>
  <c r="F1" i="2" a="1"/>
  <c r="F1" i="2" s="1"/>
  <c r="C2" i="2"/>
  <c r="C1" i="2"/>
  <c r="E2" i="2" s="1"/>
  <c r="E19" i="2" l="1"/>
  <c r="E17" i="2"/>
  <c r="E15" i="2"/>
  <c r="E13" i="2"/>
  <c r="E11" i="2"/>
  <c r="E9" i="2"/>
  <c r="E7" i="2"/>
  <c r="E5" i="2"/>
  <c r="E3" i="2"/>
  <c r="E1" i="2"/>
  <c r="E18" i="2"/>
  <c r="E16" i="2"/>
  <c r="E14" i="2"/>
  <c r="E12" i="2"/>
  <c r="E10" i="2"/>
  <c r="E8" i="2"/>
  <c r="E6" i="2"/>
  <c r="E4" i="2"/>
</calcChain>
</file>

<file path=xl/sharedStrings.xml><?xml version="1.0" encoding="utf-8"?>
<sst xmlns="http://schemas.openxmlformats.org/spreadsheetml/2006/main" count="4" uniqueCount="4">
  <si>
    <t>=LOOKUP(A1,MIN($A$1:$A$19)+(ROW($1:$3)-1)*((MAX($A$1:$A$19)-MIN($A$1:$A$19))/3),{"红","黄","绿"})</t>
    <phoneticPr fontId="1" type="noConversion"/>
  </si>
  <si>
    <t>=IF(A1&gt;=$C$1,"绿",IF(A1&gt;=$C$2,"黄","红"))</t>
    <phoneticPr fontId="1" type="noConversion"/>
  </si>
  <si>
    <t>=MIN(A1:A19)+(MAX(A1:A19)-MIN(A1:A19))*0.67</t>
    <phoneticPr fontId="1" type="noConversion"/>
  </si>
  <si>
    <t>=MIN(A1:A19)+(MAX(A1:A19)-MIN(A1:A19))*0.33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</si>
</sst>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24" sqref="F24"/>
    </sheetView>
  </sheetViews>
  <sheetFormatPr defaultRowHeight="13.5" x14ac:dyDescent="0.15"/>
  <cols>
    <col min="4" max="4" width="48.25" bestFit="1" customWidth="1"/>
  </cols>
  <sheetData>
    <row r="1" spans="1:6" x14ac:dyDescent="0.15">
      <c r="A1">
        <v>959</v>
      </c>
      <c r="C1">
        <f>MIN(A1:A19)+(MAX(A1:A19)-MIN(A1:A19))*0.67</f>
        <v>765.96</v>
      </c>
      <c r="D1" s="1" t="s">
        <v>2</v>
      </c>
      <c r="E1" t="str">
        <f>IF(A1&gt;=$C$1,"绿",IF(A1&gt;=$C$2,"黄","红"))</f>
        <v>绿</v>
      </c>
      <c r="F1" t="str">
        <f t="array" ref="F1">LOOKUP(A1,MIN($A$1:$A$19)+(ROW($1:$3)-1)*((MAX($A$1:$A$19)-MIN($A$1:$A$19))/3),{"红","黄","绿"})</f>
        <v>绿</v>
      </c>
    </row>
    <row r="2" spans="1:6" x14ac:dyDescent="0.15">
      <c r="A2">
        <v>799</v>
      </c>
      <c r="C2">
        <f>MIN(A1:A19)+(MAX(A1:A19)-MIN(A1:A19))*0.33</f>
        <v>532.04</v>
      </c>
      <c r="D2" s="1" t="s">
        <v>3</v>
      </c>
      <c r="E2" t="str">
        <f t="shared" ref="E2:E19" si="0">IF(A2&gt;=$C$1,"绿",IF(A2&gt;=$C$2,"黄","红"))</f>
        <v>绿</v>
      </c>
      <c r="F2" t="str">
        <f t="array" ref="F2">LOOKUP(A2,MIN($A$1:$A$19)+(ROW($1:$3)-1)*((MAX($A$1:$A$19)-MIN($A$1:$A$19))/3),{"红","黄","绿"})</f>
        <v>绿</v>
      </c>
    </row>
    <row r="3" spans="1:6" x14ac:dyDescent="0.15">
      <c r="A3">
        <v>683</v>
      </c>
      <c r="E3" t="str">
        <f t="shared" si="0"/>
        <v>黄</v>
      </c>
      <c r="F3" t="str">
        <f t="array" ref="F3">LOOKUP(A3,MIN($A$1:$A$19)+(ROW($1:$3)-1)*((MAX($A$1:$A$19)-MIN($A$1:$A$19))/3),{"红","黄","绿"})</f>
        <v>黄</v>
      </c>
    </row>
    <row r="4" spans="1:6" x14ac:dyDescent="0.15">
      <c r="A4">
        <v>593</v>
      </c>
      <c r="E4" t="str">
        <f t="shared" si="0"/>
        <v>黄</v>
      </c>
      <c r="F4" t="str">
        <f t="array" ref="F4">LOOKUP(A4,MIN($A$1:$A$19)+(ROW($1:$3)-1)*((MAX($A$1:$A$19)-MIN($A$1:$A$19))/3),{"红","黄","绿"})</f>
        <v>黄</v>
      </c>
    </row>
    <row r="5" spans="1:6" x14ac:dyDescent="0.15">
      <c r="A5">
        <v>566</v>
      </c>
      <c r="E5" t="str">
        <f t="shared" si="0"/>
        <v>黄</v>
      </c>
      <c r="F5" t="str">
        <f t="array" ref="F5">LOOKUP(A5,MIN($A$1:$A$19)+(ROW($1:$3)-1)*((MAX($A$1:$A$19)-MIN($A$1:$A$19))/3),{"红","黄","绿"})</f>
        <v>黄</v>
      </c>
    </row>
    <row r="6" spans="1:6" x14ac:dyDescent="0.15">
      <c r="A6">
        <v>596</v>
      </c>
      <c r="E6" t="str">
        <f t="shared" si="0"/>
        <v>黄</v>
      </c>
      <c r="F6" t="str">
        <f t="array" ref="F6">LOOKUP(A6,MIN($A$1:$A$19)+(ROW($1:$3)-1)*((MAX($A$1:$A$19)-MIN($A$1:$A$19))/3),{"红","黄","绿"})</f>
        <v>黄</v>
      </c>
    </row>
    <row r="7" spans="1:6" x14ac:dyDescent="0.15">
      <c r="A7">
        <v>993</v>
      </c>
      <c r="E7" t="str">
        <f t="shared" si="0"/>
        <v>绿</v>
      </c>
      <c r="F7" t="str">
        <f t="array" ref="F7">LOOKUP(A7,MIN($A$1:$A$19)+(ROW($1:$3)-1)*((MAX($A$1:$A$19)-MIN($A$1:$A$19))/3),{"红","黄","绿"})</f>
        <v>绿</v>
      </c>
    </row>
    <row r="8" spans="1:6" x14ac:dyDescent="0.15">
      <c r="A8">
        <v>590</v>
      </c>
      <c r="E8" t="str">
        <f t="shared" si="0"/>
        <v>黄</v>
      </c>
      <c r="F8" t="str">
        <f t="array" ref="F8">LOOKUP(A8,MIN($A$1:$A$19)+(ROW($1:$3)-1)*((MAX($A$1:$A$19)-MIN($A$1:$A$19))/3),{"红","黄","绿"})</f>
        <v>黄</v>
      </c>
    </row>
    <row r="9" spans="1:6" x14ac:dyDescent="0.15">
      <c r="A9">
        <v>847</v>
      </c>
      <c r="E9" t="str">
        <f t="shared" si="0"/>
        <v>绿</v>
      </c>
      <c r="F9" t="str">
        <f t="array" ref="F9">LOOKUP(A9,MIN($A$1:$A$19)+(ROW($1:$3)-1)*((MAX($A$1:$A$19)-MIN($A$1:$A$19))/3),{"红","黄","绿"})</f>
        <v>绿</v>
      </c>
    </row>
    <row r="10" spans="1:6" x14ac:dyDescent="0.15">
      <c r="A10">
        <v>934</v>
      </c>
      <c r="E10" t="str">
        <f t="shared" si="0"/>
        <v>绿</v>
      </c>
      <c r="F10" t="str">
        <f t="array" ref="F10">LOOKUP(A10,MIN($A$1:$A$19)+(ROW($1:$3)-1)*((MAX($A$1:$A$19)-MIN($A$1:$A$19))/3),{"红","黄","绿"})</f>
        <v>绿</v>
      </c>
    </row>
    <row r="11" spans="1:6" x14ac:dyDescent="0.15">
      <c r="A11">
        <v>712</v>
      </c>
      <c r="E11" t="str">
        <f t="shared" si="0"/>
        <v>黄</v>
      </c>
      <c r="F11" t="str">
        <f t="array" ref="F11">LOOKUP(A11,MIN($A$1:$A$19)+(ROW($1:$3)-1)*((MAX($A$1:$A$19)-MIN($A$1:$A$19))/3),{"红","黄","绿"})</f>
        <v>黄</v>
      </c>
    </row>
    <row r="12" spans="1:6" x14ac:dyDescent="0.15">
      <c r="A12">
        <v>509</v>
      </c>
      <c r="E12" t="str">
        <f t="shared" si="0"/>
        <v>红</v>
      </c>
      <c r="F12" t="str">
        <f t="array" ref="F12">LOOKUP(A12,MIN($A$1:$A$19)+(ROW($1:$3)-1)*((MAX($A$1:$A$19)-MIN($A$1:$A$19))/3),{"红","黄","绿"})</f>
        <v>红</v>
      </c>
    </row>
    <row r="13" spans="1:6" x14ac:dyDescent="0.15">
      <c r="A13">
        <v>427</v>
      </c>
      <c r="E13" t="str">
        <f t="shared" si="0"/>
        <v>红</v>
      </c>
      <c r="F13" t="str">
        <f t="array" ref="F13">LOOKUP(A13,MIN($A$1:$A$19)+(ROW($1:$3)-1)*((MAX($A$1:$A$19)-MIN($A$1:$A$19))/3),{"红","黄","绿"})</f>
        <v>红</v>
      </c>
    </row>
    <row r="14" spans="1:6" x14ac:dyDescent="0.15">
      <c r="A14">
        <v>416</v>
      </c>
      <c r="E14" t="str">
        <f t="shared" si="0"/>
        <v>红</v>
      </c>
      <c r="F14" t="str">
        <f t="array" ref="F14">LOOKUP(A14,MIN($A$1:$A$19)+(ROW($1:$3)-1)*((MAX($A$1:$A$19)-MIN($A$1:$A$19))/3),{"红","黄","绿"})</f>
        <v>红</v>
      </c>
    </row>
    <row r="15" spans="1:6" x14ac:dyDescent="0.15">
      <c r="A15">
        <v>580</v>
      </c>
      <c r="E15" t="str">
        <f t="shared" si="0"/>
        <v>黄</v>
      </c>
      <c r="F15" t="str">
        <f t="array" ref="F15">LOOKUP(A15,MIN($A$1:$A$19)+(ROW($1:$3)-1)*((MAX($A$1:$A$19)-MIN($A$1:$A$19))/3),{"红","黄","绿"})</f>
        <v>黄</v>
      </c>
    </row>
    <row r="16" spans="1:6" x14ac:dyDescent="0.15">
      <c r="A16">
        <v>836</v>
      </c>
      <c r="E16" t="str">
        <f t="shared" si="0"/>
        <v>绿</v>
      </c>
      <c r="F16" t="str">
        <f t="array" ref="F16">LOOKUP(A16,MIN($A$1:$A$19)+(ROW($1:$3)-1)*((MAX($A$1:$A$19)-MIN($A$1:$A$19))/3),{"红","黄","绿"})</f>
        <v>绿</v>
      </c>
    </row>
    <row r="17" spans="1:6" x14ac:dyDescent="0.15">
      <c r="A17">
        <v>311</v>
      </c>
      <c r="E17" t="str">
        <f t="shared" si="0"/>
        <v>红</v>
      </c>
      <c r="F17" t="str">
        <f t="array" ref="F17">LOOKUP(A17,MIN($A$1:$A$19)+(ROW($1:$3)-1)*((MAX($A$1:$A$19)-MIN($A$1:$A$19))/3),{"红","黄","绿"})</f>
        <v>红</v>
      </c>
    </row>
    <row r="18" spans="1:6" x14ac:dyDescent="0.15">
      <c r="A18">
        <v>867</v>
      </c>
      <c r="E18" t="str">
        <f t="shared" si="0"/>
        <v>绿</v>
      </c>
      <c r="F18" t="str">
        <f t="array" ref="F18">LOOKUP(A18,MIN($A$1:$A$19)+(ROW($1:$3)-1)*((MAX($A$1:$A$19)-MIN($A$1:$A$19))/3),{"红","黄","绿"})</f>
        <v>绿</v>
      </c>
    </row>
    <row r="19" spans="1:6" x14ac:dyDescent="0.15">
      <c r="A19">
        <v>305</v>
      </c>
      <c r="E19" t="str">
        <f t="shared" si="0"/>
        <v>红</v>
      </c>
      <c r="F19" t="str">
        <f t="array" ref="F19">LOOKUP(A19,MIN($A$1:$A$19)+(ROW($1:$3)-1)*((MAX($A$1:$A$19)-MIN($A$1:$A$19))/3),{"红","黄","绿"})</f>
        <v>红</v>
      </c>
    </row>
    <row r="21" spans="1:6" x14ac:dyDescent="0.15">
      <c r="E21" s="1" t="s">
        <v>1</v>
      </c>
    </row>
    <row r="22" spans="1:6" x14ac:dyDescent="0.15">
      <c r="E22" s="1" t="s">
        <v>0</v>
      </c>
    </row>
  </sheetData>
  <phoneticPr fontId="1" type="noConversion"/>
  <conditionalFormatting sqref="A1:A19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百分比</vt:lpstr>
    </vt:vector>
  </TitlesOfParts>
  <Company>微软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</dc:creator>
  <cp:lastModifiedBy>wjc</cp:lastModifiedBy>
  <dcterms:created xsi:type="dcterms:W3CDTF">2010-07-23T03:29:33Z</dcterms:created>
  <dcterms:modified xsi:type="dcterms:W3CDTF">2010-07-25T15:16:32Z</dcterms:modified>
</cp:coreProperties>
</file>