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20835" windowHeight="8895"/>
  </bookViews>
  <sheets>
    <sheet name="百分点值" sheetId="1" r:id="rId1"/>
  </sheets>
  <calcPr calcId="144525"/>
</workbook>
</file>

<file path=xl/calcChain.xml><?xml version="1.0" encoding="utf-8"?>
<calcChain xmlns="http://schemas.openxmlformats.org/spreadsheetml/2006/main">
  <c r="H19" i="1" l="1" a="1"/>
  <c r="H19" i="1" s="1"/>
  <c r="H18" i="1"/>
  <c r="H18" i="1" a="1"/>
  <c r="H17" i="1" a="1"/>
  <c r="H17" i="1" s="1"/>
  <c r="H16" i="1" a="1"/>
  <c r="H16" i="1" s="1"/>
  <c r="H15" i="1" a="1"/>
  <c r="H15" i="1" s="1"/>
  <c r="H14" i="1" a="1"/>
  <c r="H14" i="1" s="1"/>
  <c r="H13" i="1" a="1"/>
  <c r="H13" i="1" s="1"/>
  <c r="H12" i="1" a="1"/>
  <c r="H12" i="1" s="1"/>
  <c r="H11" i="1" a="1"/>
  <c r="H11" i="1" s="1"/>
  <c r="H10" i="1" a="1"/>
  <c r="H10" i="1" s="1"/>
  <c r="H9" i="1" a="1"/>
  <c r="H9" i="1" s="1"/>
  <c r="H8" i="1" a="1"/>
  <c r="H8" i="1" s="1"/>
  <c r="H7" i="1" a="1"/>
  <c r="H7" i="1" s="1"/>
  <c r="H6" i="1" a="1"/>
  <c r="H6" i="1" s="1"/>
  <c r="H5" i="1" a="1"/>
  <c r="H5" i="1" s="1"/>
  <c r="H4" i="1" a="1"/>
  <c r="H4" i="1" s="1"/>
  <c r="H3" i="1" a="1"/>
  <c r="H3" i="1" s="1"/>
  <c r="H2" i="1" a="1"/>
  <c r="H2" i="1" s="1"/>
  <c r="C2" i="1"/>
  <c r="H1" i="1" a="1"/>
  <c r="H1" i="1" s="1"/>
  <c r="C1" i="1"/>
  <c r="G19" i="1" s="1"/>
  <c r="G1" i="1" l="1"/>
  <c r="G2" i="1"/>
  <c r="G4" i="1"/>
  <c r="G6" i="1"/>
  <c r="G8" i="1"/>
  <c r="G10" i="1"/>
  <c r="G12" i="1"/>
  <c r="G14" i="1"/>
  <c r="G16" i="1"/>
  <c r="G18" i="1"/>
  <c r="G3" i="1"/>
  <c r="G5" i="1"/>
  <c r="G7" i="1"/>
  <c r="G9" i="1"/>
  <c r="G11" i="1"/>
  <c r="G13" i="1"/>
  <c r="G15" i="1"/>
  <c r="G17" i="1"/>
</calcChain>
</file>

<file path=xl/sharedStrings.xml><?xml version="1.0" encoding="utf-8"?>
<sst xmlns="http://schemas.openxmlformats.org/spreadsheetml/2006/main" count="4" uniqueCount="4">
  <si>
    <t>=PERCENTILE(A1:A19,0.67)</t>
    <phoneticPr fontId="1" type="noConversion"/>
  </si>
  <si>
    <t>=PERCENTILE(A1:A19,0.33)</t>
    <phoneticPr fontId="1" type="noConversion"/>
  </si>
  <si>
    <t>=IF(A1&gt;=$C$1,"绿",IF(A1&gt;=$C$2,"黄","红"))</t>
    <phoneticPr fontId="1" type="noConversion"/>
  </si>
  <si>
    <t>=LOOKUP(A1,PERCENTILE($A$1:$A$19,ROUND((ROW($1:$3)-1)/3,2)),{"红","黄","绿"})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</si>
</sst>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D25" sqref="D25"/>
    </sheetView>
  </sheetViews>
  <sheetFormatPr defaultRowHeight="13.5" x14ac:dyDescent="0.15"/>
  <cols>
    <col min="10" max="10" width="9.5" bestFit="1" customWidth="1"/>
  </cols>
  <sheetData>
    <row r="1" spans="1:8" x14ac:dyDescent="0.15">
      <c r="A1">
        <v>959</v>
      </c>
      <c r="C1">
        <f>PERCENTILE(A1:A19,0.67)</f>
        <v>801.22</v>
      </c>
      <c r="D1" s="1" t="s">
        <v>0</v>
      </c>
      <c r="G1" t="str">
        <f>IF(A1&gt;=$C$1,"绿",IF(A1&gt;=$C$2,"黄","红"))</f>
        <v>绿</v>
      </c>
      <c r="H1" t="str">
        <f t="array" ref="H1">LOOKUP(A1,PERCENTILE($A$1:$A$19,ROUND((ROW($1:$3)-1)/3,2)),{"红","黄","绿"})</f>
        <v>绿</v>
      </c>
    </row>
    <row r="2" spans="1:8" x14ac:dyDescent="0.15">
      <c r="A2">
        <v>799</v>
      </c>
      <c r="C2">
        <f>PERCENTILE(A1:A19,0.33)</f>
        <v>579.16</v>
      </c>
      <c r="D2" s="1" t="s">
        <v>1</v>
      </c>
      <c r="G2" t="str">
        <f t="shared" ref="G2:G19" si="0">IF(A2&gt;=$C$1,"绿",IF(A2&gt;=$C$2,"黄","红"))</f>
        <v>黄</v>
      </c>
      <c r="H2" t="str">
        <f t="array" ref="H2">LOOKUP(A2,PERCENTILE($A$1:$A$19,ROUND((ROW($1:$3)-1)/3,2)),{"红","黄","绿"})</f>
        <v>黄</v>
      </c>
    </row>
    <row r="3" spans="1:8" x14ac:dyDescent="0.15">
      <c r="A3">
        <v>683</v>
      </c>
      <c r="G3" t="str">
        <f t="shared" si="0"/>
        <v>黄</v>
      </c>
      <c r="H3" t="str">
        <f t="array" ref="H3">LOOKUP(A3,PERCENTILE($A$1:$A$19,ROUND((ROW($1:$3)-1)/3,2)),{"红","黄","绿"})</f>
        <v>黄</v>
      </c>
    </row>
    <row r="4" spans="1:8" x14ac:dyDescent="0.15">
      <c r="A4">
        <v>593</v>
      </c>
      <c r="G4" t="str">
        <f t="shared" si="0"/>
        <v>黄</v>
      </c>
      <c r="H4" t="str">
        <f t="array" ref="H4">LOOKUP(A4,PERCENTILE($A$1:$A$19,ROUND((ROW($1:$3)-1)/3,2)),{"红","黄","绿"})</f>
        <v>黄</v>
      </c>
    </row>
    <row r="5" spans="1:8" x14ac:dyDescent="0.15">
      <c r="A5">
        <v>566</v>
      </c>
      <c r="G5" t="str">
        <f t="shared" si="0"/>
        <v>红</v>
      </c>
      <c r="H5" t="str">
        <f t="array" ref="H5">LOOKUP(A5,PERCENTILE($A$1:$A$19,ROUND((ROW($1:$3)-1)/3,2)),{"红","黄","绿"})</f>
        <v>红</v>
      </c>
    </row>
    <row r="6" spans="1:8" x14ac:dyDescent="0.15">
      <c r="A6">
        <v>596</v>
      </c>
      <c r="G6" t="str">
        <f t="shared" si="0"/>
        <v>黄</v>
      </c>
      <c r="H6" t="str">
        <f t="array" ref="H6">LOOKUP(A6,PERCENTILE($A$1:$A$19,ROUND((ROW($1:$3)-1)/3,2)),{"红","黄","绿"})</f>
        <v>黄</v>
      </c>
    </row>
    <row r="7" spans="1:8" x14ac:dyDescent="0.15">
      <c r="A7">
        <v>993</v>
      </c>
      <c r="G7" t="str">
        <f t="shared" si="0"/>
        <v>绿</v>
      </c>
      <c r="H7" t="str">
        <f t="array" ref="H7">LOOKUP(A7,PERCENTILE($A$1:$A$19,ROUND((ROW($1:$3)-1)/3,2)),{"红","黄","绿"})</f>
        <v>绿</v>
      </c>
    </row>
    <row r="8" spans="1:8" x14ac:dyDescent="0.15">
      <c r="A8">
        <v>590</v>
      </c>
      <c r="G8" t="str">
        <f t="shared" si="0"/>
        <v>黄</v>
      </c>
      <c r="H8" t="str">
        <f t="array" ref="H8">LOOKUP(A8,PERCENTILE($A$1:$A$19,ROUND((ROW($1:$3)-1)/3,2)),{"红","黄","绿"})</f>
        <v>黄</v>
      </c>
    </row>
    <row r="9" spans="1:8" x14ac:dyDescent="0.15">
      <c r="A9">
        <v>847</v>
      </c>
      <c r="G9" t="str">
        <f t="shared" si="0"/>
        <v>绿</v>
      </c>
      <c r="H9" t="str">
        <f t="array" ref="H9">LOOKUP(A9,PERCENTILE($A$1:$A$19,ROUND((ROW($1:$3)-1)/3,2)),{"红","黄","绿"})</f>
        <v>绿</v>
      </c>
    </row>
    <row r="10" spans="1:8" x14ac:dyDescent="0.15">
      <c r="A10">
        <v>934</v>
      </c>
      <c r="G10" t="str">
        <f t="shared" si="0"/>
        <v>绿</v>
      </c>
      <c r="H10" t="str">
        <f t="array" ref="H10">LOOKUP(A10,PERCENTILE($A$1:$A$19,ROUND((ROW($1:$3)-1)/3,2)),{"红","黄","绿"})</f>
        <v>绿</v>
      </c>
    </row>
    <row r="11" spans="1:8" x14ac:dyDescent="0.15">
      <c r="A11">
        <v>712</v>
      </c>
      <c r="G11" t="str">
        <f t="shared" si="0"/>
        <v>黄</v>
      </c>
      <c r="H11" t="str">
        <f t="array" ref="H11">LOOKUP(A11,PERCENTILE($A$1:$A$19,ROUND((ROW($1:$3)-1)/3,2)),{"红","黄","绿"})</f>
        <v>黄</v>
      </c>
    </row>
    <row r="12" spans="1:8" x14ac:dyDescent="0.15">
      <c r="A12">
        <v>509</v>
      </c>
      <c r="G12" t="str">
        <f t="shared" si="0"/>
        <v>红</v>
      </c>
      <c r="H12" t="str">
        <f t="array" ref="H12">LOOKUP(A12,PERCENTILE($A$1:$A$19,ROUND((ROW($1:$3)-1)/3,2)),{"红","黄","绿"})</f>
        <v>红</v>
      </c>
    </row>
    <row r="13" spans="1:8" x14ac:dyDescent="0.15">
      <c r="A13">
        <v>427</v>
      </c>
      <c r="G13" t="str">
        <f t="shared" si="0"/>
        <v>红</v>
      </c>
      <c r="H13" t="str">
        <f t="array" ref="H13">LOOKUP(A13,PERCENTILE($A$1:$A$19,ROUND((ROW($1:$3)-1)/3,2)),{"红","黄","绿"})</f>
        <v>红</v>
      </c>
    </row>
    <row r="14" spans="1:8" x14ac:dyDescent="0.15">
      <c r="A14">
        <v>416</v>
      </c>
      <c r="G14" t="str">
        <f t="shared" si="0"/>
        <v>红</v>
      </c>
      <c r="H14" t="str">
        <f t="array" ref="H14">LOOKUP(A14,PERCENTILE($A$1:$A$19,ROUND((ROW($1:$3)-1)/3,2)),{"红","黄","绿"})</f>
        <v>红</v>
      </c>
    </row>
    <row r="15" spans="1:8" x14ac:dyDescent="0.15">
      <c r="A15">
        <v>580</v>
      </c>
      <c r="G15" t="str">
        <f t="shared" si="0"/>
        <v>黄</v>
      </c>
      <c r="H15" t="str">
        <f t="array" ref="H15">LOOKUP(A15,PERCENTILE($A$1:$A$19,ROUND((ROW($1:$3)-1)/3,2)),{"红","黄","绿"})</f>
        <v>黄</v>
      </c>
    </row>
    <row r="16" spans="1:8" x14ac:dyDescent="0.15">
      <c r="A16">
        <v>836</v>
      </c>
      <c r="G16" t="str">
        <f t="shared" si="0"/>
        <v>绿</v>
      </c>
      <c r="H16" t="str">
        <f t="array" ref="H16">LOOKUP(A16,PERCENTILE($A$1:$A$19,ROUND((ROW($1:$3)-1)/3,2)),{"红","黄","绿"})</f>
        <v>绿</v>
      </c>
    </row>
    <row r="17" spans="1:10" x14ac:dyDescent="0.15">
      <c r="A17">
        <v>311</v>
      </c>
      <c r="G17" t="str">
        <f t="shared" si="0"/>
        <v>红</v>
      </c>
      <c r="H17" t="str">
        <f t="array" ref="H17">LOOKUP(A17,PERCENTILE($A$1:$A$19,ROUND((ROW($1:$3)-1)/3,2)),{"红","黄","绿"})</f>
        <v>红</v>
      </c>
    </row>
    <row r="18" spans="1:10" x14ac:dyDescent="0.15">
      <c r="A18">
        <v>867</v>
      </c>
      <c r="G18" t="str">
        <f t="shared" si="0"/>
        <v>绿</v>
      </c>
      <c r="H18" t="str">
        <f t="array" ref="H18">LOOKUP(A18,PERCENTILE($A$1:$A$19,ROUND((ROW($1:$3)-1)/3,2)),{"红","黄","绿"})</f>
        <v>绿</v>
      </c>
    </row>
    <row r="19" spans="1:10" x14ac:dyDescent="0.15">
      <c r="A19">
        <v>305</v>
      </c>
      <c r="G19" t="str">
        <f t="shared" si="0"/>
        <v>红</v>
      </c>
      <c r="H19" t="str">
        <f t="array" ref="H19">LOOKUP(A19,PERCENTILE($A$1:$A$19,ROUND((ROW($1:$3)-1)/3,2)),{"红","黄","绿"})</f>
        <v>红</v>
      </c>
    </row>
    <row r="21" spans="1:10" x14ac:dyDescent="0.15">
      <c r="G21" s="1" t="s">
        <v>2</v>
      </c>
    </row>
    <row r="22" spans="1:10" x14ac:dyDescent="0.15">
      <c r="G22" s="1" t="s">
        <v>3</v>
      </c>
    </row>
    <row r="25" spans="1:10" x14ac:dyDescent="0.15">
      <c r="J25" s="2"/>
    </row>
  </sheetData>
  <phoneticPr fontId="1" type="noConversion"/>
  <conditionalFormatting sqref="A1:A19">
    <cfRule type="iconSet" priority="1">
      <iconSet>
        <cfvo type="percent" val="0"/>
        <cfvo type="percentile" val="33"/>
        <cfvo type="percentile" val="67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百分点值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wjc</dc:creator>
  <cp:lastModifiedBy>wjc</cp:lastModifiedBy>
  <dcterms:created xsi:type="dcterms:W3CDTF">2010-07-25T15:15:15Z</dcterms:created>
  <dcterms:modified xsi:type="dcterms:W3CDTF">2010-07-25T15:15:27Z</dcterms:modified>
</cp:coreProperties>
</file>