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8315" windowHeight="82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 a="1"/>
  <c r="C3" i="1" s="1"/>
  <c r="C4" i="1" a="1"/>
  <c r="C4" i="1" s="1"/>
  <c r="C5" i="1" a="1"/>
  <c r="C5" i="1" s="1"/>
  <c r="C6" i="1" a="1"/>
  <c r="C6" i="1" s="1"/>
  <c r="C7" i="1" a="1"/>
  <c r="C7" i="1" s="1"/>
  <c r="C8" i="1" a="1"/>
  <c r="C8" i="1" s="1"/>
  <c r="C9" i="1" a="1"/>
  <c r="C9" i="1" s="1"/>
  <c r="C10" i="1" a="1"/>
  <c r="C10" i="1" s="1"/>
  <c r="C11" i="1" a="1"/>
  <c r="C11" i="1" s="1"/>
  <c r="C12" i="1" a="1"/>
  <c r="C12" i="1" s="1"/>
  <c r="C2" i="1" a="1"/>
  <c r="C2" i="1" s="1"/>
  <c r="B4" i="1" l="1" a="1"/>
  <c r="B4" i="1" s="1"/>
  <c r="B5" i="1" a="1"/>
  <c r="B5" i="1" s="1"/>
  <c r="B6" i="1" a="1"/>
  <c r="B6" i="1" s="1"/>
  <c r="B7" i="1" a="1"/>
  <c r="B7" i="1" s="1"/>
  <c r="B8" i="1" a="1"/>
  <c r="B8" i="1" s="1"/>
  <c r="B9" i="1" a="1"/>
  <c r="B9" i="1" s="1"/>
  <c r="B10" i="1" a="1"/>
  <c r="B10" i="1" s="1"/>
  <c r="B11" i="1" a="1"/>
  <c r="B11" i="1" s="1"/>
  <c r="B12" i="1" a="1"/>
  <c r="B12" i="1" s="1"/>
  <c r="B3" i="1" a="1"/>
  <c r="B3" i="1" s="1"/>
  <c r="B2" i="1" a="1"/>
  <c r="B2" i="1" s="1"/>
</calcChain>
</file>

<file path=xl/sharedStrings.xml><?xml version="1.0" encoding="utf-8"?>
<sst xmlns="http://schemas.openxmlformats.org/spreadsheetml/2006/main" count="8" uniqueCount="8">
  <si>
    <t>日期</t>
    <phoneticPr fontId="1" type="noConversion"/>
  </si>
  <si>
    <t>春节日期</t>
    <phoneticPr fontId="1" type="noConversion"/>
  </si>
  <si>
    <t>Q：</t>
    <phoneticPr fontId="1" type="noConversion"/>
  </si>
  <si>
    <t>如何根据日期推算下一个春节的阳历日期？</t>
    <phoneticPr fontId="1" type="noConversion"/>
  </si>
  <si>
    <t>A：</t>
    <phoneticPr fontId="1" type="noConversion"/>
  </si>
  <si>
    <t>=A2+MATCH(TEXT(A2,"[$-130000]e")+1,--TEXT(A2+ROW($1:400),"[$-130000]e"),)</t>
    <phoneticPr fontId="1" type="noConversion"/>
  </si>
  <si>
    <t>如下数组公式任选其一：</t>
    <phoneticPr fontId="1" type="noConversion"/>
  </si>
  <si>
    <t>=MIN(IF(TEXT(A2+ROW($1:400),"[$-130000]yyyy")-TEXT(A2,"[$-130000]yyyy"),ROW($1:400)+A2))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</si>
</sst>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F800]dddd\,\ mmmm\ dd\,\ yyyy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4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2" borderId="1" xfId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quotePrefix="1">
      <alignment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2"/>
  <sheetViews>
    <sheetView tabSelected="1" workbookViewId="0">
      <selection activeCell="G8" sqref="G8"/>
    </sheetView>
  </sheetViews>
  <sheetFormatPr defaultRowHeight="13.5" x14ac:dyDescent="0.15"/>
  <cols>
    <col min="1" max="1" width="14.125" customWidth="1"/>
    <col min="2" max="3" width="16.75" customWidth="1"/>
    <col min="6" max="6" width="9" style="4"/>
  </cols>
  <sheetData>
    <row r="1" spans="1:7" x14ac:dyDescent="0.15">
      <c r="A1" s="3" t="s">
        <v>0</v>
      </c>
      <c r="B1" s="3" t="s">
        <v>1</v>
      </c>
      <c r="C1" s="3"/>
      <c r="F1" s="4" t="s">
        <v>2</v>
      </c>
      <c r="G1" t="s">
        <v>3</v>
      </c>
    </row>
    <row r="2" spans="1:7" x14ac:dyDescent="0.15">
      <c r="A2" s="1">
        <v>40107</v>
      </c>
      <c r="B2" s="2">
        <f t="array" ref="B2">A2+MATCH(TEXT(A2,"[$-130000]e")+1,--TEXT(A2+ROW($1:400),"[$-130000]e"),)</f>
        <v>40223</v>
      </c>
      <c r="C2" s="2">
        <f t="array" ref="C2">MIN(IF(TEXT(A2+ROW($1:400),"[$-130000]yyyy")-TEXT(A2,"[$-130000]yyyy"),ROW($1:400)+A2))</f>
        <v>40223</v>
      </c>
      <c r="F2" s="4" t="s">
        <v>4</v>
      </c>
      <c r="G2" t="s">
        <v>6</v>
      </c>
    </row>
    <row r="3" spans="1:7" x14ac:dyDescent="0.15">
      <c r="A3" s="1">
        <v>39823</v>
      </c>
      <c r="B3" s="2">
        <f t="array" ref="B3">A3+MATCH(TEXT(A3,"[$-130000]e")+1,--TEXT(A3+ROW($1:401),"[$-130000]e"),)</f>
        <v>39839</v>
      </c>
      <c r="C3" s="2">
        <f t="array" ref="C3">MIN(IF(TEXT(A3+ROW($1:401),"[$-130000]yyyy")-TEXT(A3,"[$-130000]yyyy"),ROW($1:401)+A3))</f>
        <v>39839</v>
      </c>
      <c r="G3" s="5" t="s">
        <v>5</v>
      </c>
    </row>
    <row r="4" spans="1:7" x14ac:dyDescent="0.15">
      <c r="A4" s="1">
        <v>39793</v>
      </c>
      <c r="B4" s="2">
        <f t="array" ref="B4">A4+MATCH(TEXT(A4,"[$-130000]e")+1,--TEXT(A4+ROW($1:402),"[$-130000]e"),)</f>
        <v>39839</v>
      </c>
      <c r="C4" s="2">
        <f t="array" ref="C4">MIN(IF(TEXT(A4+ROW($1:402),"[$-130000]yyyy")-TEXT(A4,"[$-130000]yyyy"),ROW($1:402)+A4))</f>
        <v>39839</v>
      </c>
      <c r="G4" s="5" t="s">
        <v>7</v>
      </c>
    </row>
    <row r="5" spans="1:7" x14ac:dyDescent="0.15">
      <c r="A5" s="1">
        <v>39488</v>
      </c>
      <c r="B5" s="2">
        <f t="array" ref="B5">A5+MATCH(TEXT(A5,"[$-130000]e")+1,--TEXT(A5+ROW($1:403),"[$-130000]e"),)</f>
        <v>39839</v>
      </c>
      <c r="C5" s="2">
        <f t="array" ref="C5">MIN(IF(TEXT(A5+ROW($1:403),"[$-130000]yyyy")-TEXT(A5,"[$-130000]yyyy"),ROW($1:403)+A5))</f>
        <v>39839</v>
      </c>
    </row>
    <row r="6" spans="1:7" x14ac:dyDescent="0.15">
      <c r="A6" s="1">
        <v>39855</v>
      </c>
      <c r="B6" s="2">
        <f t="array" ref="B6">A6+MATCH(TEXT(A6,"[$-130000]e")+1,--TEXT(A6+ROW($1:404),"[$-130000]e"),)</f>
        <v>40223</v>
      </c>
      <c r="C6" s="2">
        <f t="array" ref="C6">MIN(IF(TEXT(A6+ROW($1:404),"[$-130000]yyyy")-TEXT(A6,"[$-130000]yyyy"),ROW($1:404)+A6))</f>
        <v>40223</v>
      </c>
    </row>
    <row r="7" spans="1:7" x14ac:dyDescent="0.15">
      <c r="A7" s="1">
        <v>36933</v>
      </c>
      <c r="B7" s="2">
        <f t="array" ref="B7">A7+MATCH(TEXT(A7,"[$-130000]e")+1,--TEXT(A7+ROW($1:405),"[$-130000]e"),)</f>
        <v>37299</v>
      </c>
      <c r="C7" s="2">
        <f t="array" ref="C7">MIN(IF(TEXT(A7+ROW($1:405),"[$-130000]yyyy")-TEXT(A7,"[$-130000]yyyy"),ROW($1:405)+A7))</f>
        <v>37299</v>
      </c>
    </row>
    <row r="8" spans="1:7" x14ac:dyDescent="0.15">
      <c r="A8" s="1">
        <v>38394</v>
      </c>
      <c r="B8" s="2">
        <f t="array" ref="B8">A8+MATCH(TEXT(A8,"[$-130000]e")+1,--TEXT(A8+ROW($1:406),"[$-130000]e"),)</f>
        <v>38746</v>
      </c>
      <c r="C8" s="2">
        <f t="array" ref="C8">MIN(IF(TEXT(A8+ROW($1:406),"[$-130000]yyyy")-TEXT(A8,"[$-130000]yyyy"),ROW($1:406)+A8))</f>
        <v>38746</v>
      </c>
    </row>
    <row r="9" spans="1:7" x14ac:dyDescent="0.15">
      <c r="A9" s="1">
        <v>39124</v>
      </c>
      <c r="B9" s="2">
        <f t="array" ref="B9">A9+MATCH(TEXT(A9,"[$-130000]e")+1,--TEXT(A9+ROW($1:407),"[$-130000]e"),)</f>
        <v>39131</v>
      </c>
      <c r="C9" s="2">
        <f t="array" ref="C9">MIN(IF(TEXT(A9+ROW($1:407),"[$-130000]yyyy")-TEXT(A9,"[$-130000]yyyy"),ROW($1:407)+A9))</f>
        <v>39131</v>
      </c>
    </row>
    <row r="10" spans="1:7" x14ac:dyDescent="0.15">
      <c r="A10" s="1">
        <v>45332</v>
      </c>
      <c r="B10" s="2">
        <f t="array" ref="B10">A10+MATCH(TEXT(A10,"[$-130000]e")+1,--TEXT(A10+ROW($1:408),"[$-130000]e"),)</f>
        <v>45686</v>
      </c>
      <c r="C10" s="2">
        <f t="array" ref="C10">MIN(IF(TEXT(A10+ROW($1:408),"[$-130000]yyyy")-TEXT(A10,"[$-130000]yyyy"),ROW($1:408)+A10))</f>
        <v>45686</v>
      </c>
    </row>
    <row r="11" spans="1:7" x14ac:dyDescent="0.15">
      <c r="A11" s="1">
        <v>40432</v>
      </c>
      <c r="B11" s="2">
        <f t="array" ref="B11">A11+MATCH(TEXT(A11,"[$-130000]e")+1,--TEXT(A11+ROW($1:409),"[$-130000]e"),)</f>
        <v>40577</v>
      </c>
      <c r="C11" s="2">
        <f t="array" ref="C11">MIN(IF(TEXT(A11+ROW($1:409),"[$-130000]yyyy")-TEXT(A11,"[$-130000]yyyy"),ROW($1:409)+A11))</f>
        <v>40577</v>
      </c>
    </row>
    <row r="12" spans="1:7" x14ac:dyDescent="0.15">
      <c r="A12" s="1">
        <v>40877</v>
      </c>
      <c r="B12" s="2">
        <f t="array" ref="B12">A12+MATCH(TEXT(A12,"[$-130000]e")+1,--TEXT(A12+ROW($1:410),"[$-130000]e"),)</f>
        <v>40931</v>
      </c>
      <c r="C12" s="2">
        <f t="array" ref="C12">MIN(IF(TEXT(A12+ROW($1:410),"[$-130000]yyyy")-TEXT(A12,"[$-130000]yyyy"),ROW($1:410)+A12))</f>
        <v>40931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2010-10-04T04:20:54Z</dcterms:created>
  <dcterms:modified xsi:type="dcterms:W3CDTF">2010-10-04T05:22:04Z</dcterms:modified>
</cp:coreProperties>
</file>