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7770"/>
  </bookViews>
  <sheets>
    <sheet name="Sheet1" sheetId="1" r:id="rId1"/>
  </sheets>
  <definedNames>
    <definedName name="_xlnm._FilterDatabase" localSheetId="0" hidden="1">Sheet1!$A$4:$J$41</definedName>
    <definedName name="_xlnm.Print_Area" localSheetId="0">Sheet1!$A$1:$J$41</definedName>
    <definedName name="_xlnm.Print_Titles" localSheetId="0">Sheet1!$1:$4</definedName>
  </definedNames>
  <calcPr calcId="144525" iterate="1"/>
</workbook>
</file>

<file path=xl/comments1.xml><?xml version="1.0" encoding="utf-8"?>
<comments xmlns="http://schemas.openxmlformats.org/spreadsheetml/2006/main">
  <authors>
    <author>rsj</author>
  </authors>
  <commentList>
    <comment ref="I4" authorId="0">
      <text>
        <r>
          <rPr>
            <b/>
            <sz val="9"/>
            <color indexed="81"/>
            <rFont val="宋体"/>
            <family val="3"/>
            <charset val="134"/>
          </rPr>
          <t>rsj:</t>
        </r>
        <r>
          <rPr>
            <sz val="9"/>
            <color indexed="81"/>
            <rFont val="宋体"/>
            <family val="3"/>
            <charset val="134"/>
          </rPr>
          <t xml:space="preserve">
点击此处筛选可看到要求效果
</t>
        </r>
      </text>
    </comment>
  </commentList>
</comments>
</file>

<file path=xl/sharedStrings.xml><?xml version="1.0" encoding="utf-8"?>
<sst xmlns="http://schemas.openxmlformats.org/spreadsheetml/2006/main" count="203" uniqueCount="104">
  <si>
    <t>PC</t>
  </si>
  <si>
    <t>PCS</t>
  </si>
  <si>
    <t>胶件仓</t>
  </si>
  <si>
    <t>五金仓</t>
  </si>
  <si>
    <t>410-01049</t>
  </si>
  <si>
    <t>171-22500</t>
  </si>
  <si>
    <t>P0900499</t>
  </si>
  <si>
    <t>100-02050</t>
  </si>
  <si>
    <t>120-07000002R</t>
  </si>
  <si>
    <t>123-05110004R</t>
  </si>
  <si>
    <t>738-23350106R</t>
  </si>
  <si>
    <t>741-31501</t>
  </si>
  <si>
    <t>P0900500</t>
  </si>
  <si>
    <t>401-13802401X</t>
  </si>
  <si>
    <t>415-00601</t>
  </si>
  <si>
    <t>416-53024002X</t>
  </si>
  <si>
    <t>731-23782202R</t>
  </si>
  <si>
    <t>738-23780205R</t>
  </si>
  <si>
    <t>738-23780702R</t>
  </si>
  <si>
    <t>411-00002</t>
  </si>
  <si>
    <t>P0900352</t>
  </si>
  <si>
    <t>171-40090048R</t>
  </si>
  <si>
    <t>731-86950108R</t>
  </si>
  <si>
    <t>731-86950214R</t>
  </si>
  <si>
    <t>P0900498</t>
  </si>
  <si>
    <t>171-51090001R</t>
  </si>
  <si>
    <t>642-82720001R</t>
  </si>
  <si>
    <t>647-82720001R</t>
  </si>
  <si>
    <t>647-82720002R</t>
  </si>
  <si>
    <t>738-82720204R</t>
  </si>
  <si>
    <t>738-82720304R</t>
  </si>
  <si>
    <t>731-82650501R</t>
  </si>
  <si>
    <t>P0900446</t>
  </si>
  <si>
    <t>731-82650302R</t>
  </si>
  <si>
    <t>738-82650204R</t>
  </si>
  <si>
    <t>738-82650302R</t>
  </si>
  <si>
    <t>738-82652102R</t>
  </si>
  <si>
    <t>P0900381</t>
  </si>
  <si>
    <t>171-56090009R</t>
  </si>
  <si>
    <t>221-20640</t>
  </si>
  <si>
    <t>738-82060109R</t>
  </si>
  <si>
    <t>P0900390</t>
  </si>
  <si>
    <t>715-82652601R</t>
  </si>
  <si>
    <t>黑色NYLON扁咀(C-178b)模:8265-26</t>
  </si>
  <si>
    <t>738-82650304R</t>
  </si>
  <si>
    <t>P0900445</t>
  </si>
  <si>
    <t>738-82250203R</t>
  </si>
  <si>
    <t>738-82620104R</t>
  </si>
  <si>
    <t>738-82620210R</t>
  </si>
  <si>
    <t>401-03157</t>
  </si>
  <si>
    <t>德昌直流摩打HC315MG-30043-99902-R24VDC(只用conair客)</t>
  </si>
  <si>
    <t>XXX</t>
    <phoneticPr fontId="1" type="noConversion"/>
  </si>
  <si>
    <r>
      <t>工</t>
    </r>
    <r>
      <rPr>
        <b/>
        <sz val="11"/>
        <rFont val="宋体"/>
        <family val="3"/>
        <charset val="134"/>
      </rPr>
      <t>单号码</t>
    </r>
    <phoneticPr fontId="1" type="noConversion"/>
  </si>
  <si>
    <r>
      <t>物料</t>
    </r>
    <r>
      <rPr>
        <b/>
        <sz val="11"/>
        <rFont val="宋体"/>
        <family val="3"/>
        <charset val="134"/>
      </rPr>
      <t>编号</t>
    </r>
    <phoneticPr fontId="1" type="noConversion"/>
  </si>
  <si>
    <r>
      <t>物料名</t>
    </r>
    <r>
      <rPr>
        <b/>
        <sz val="11"/>
        <rFont val="宋体"/>
        <family val="3"/>
        <charset val="134"/>
      </rPr>
      <t>称</t>
    </r>
    <phoneticPr fontId="1" type="noConversion"/>
  </si>
  <si>
    <t>单位</t>
    <phoneticPr fontId="1" type="noConversion"/>
  </si>
  <si>
    <r>
      <t>需求</t>
    </r>
    <r>
      <rPr>
        <b/>
        <sz val="11"/>
        <rFont val="宋体"/>
        <family val="3"/>
        <charset val="134"/>
      </rPr>
      <t>数量</t>
    </r>
    <phoneticPr fontId="1" type="noConversion"/>
  </si>
  <si>
    <r>
      <t>已</t>
    </r>
    <r>
      <rPr>
        <b/>
        <sz val="11"/>
        <rFont val="宋体"/>
        <family val="3"/>
        <charset val="134"/>
      </rPr>
      <t>发数量</t>
    </r>
    <phoneticPr fontId="1" type="noConversion"/>
  </si>
  <si>
    <r>
      <t>欠</t>
    </r>
    <r>
      <rPr>
        <b/>
        <sz val="11"/>
        <rFont val="宋体"/>
        <family val="3"/>
        <charset val="134"/>
      </rPr>
      <t>发数量</t>
    </r>
    <phoneticPr fontId="1" type="noConversion"/>
  </si>
  <si>
    <r>
      <t>可用</t>
    </r>
    <r>
      <rPr>
        <b/>
        <sz val="11"/>
        <rFont val="宋体"/>
        <family val="3"/>
        <charset val="134"/>
      </rPr>
      <t>仓存</t>
    </r>
    <phoneticPr fontId="1" type="noConversion"/>
  </si>
  <si>
    <t>仓别</t>
    <phoneticPr fontId="1" type="noConversion"/>
  </si>
  <si>
    <t>备注</t>
    <phoneticPr fontId="1" type="noConversion"/>
  </si>
  <si>
    <t>喷白色陶瓷油+紫色闪粉+钯粉+负离子粉出风网D40.5x0.9mm(t)</t>
    <phoneticPr fontId="1" type="noConversion"/>
  </si>
  <si>
    <t>黑色PC前壳丝印喷橡胶油模号:8695-01</t>
    <phoneticPr fontId="1" type="noConversion"/>
  </si>
  <si>
    <t>黑色PC后壳丝印,喷橡胶油模号:8695-02</t>
    <phoneticPr fontId="1" type="noConversion"/>
  </si>
  <si>
    <t>出风铁网模号:SP8206(185)-08,ψ56.9xT0.90mm</t>
    <phoneticPr fontId="1" type="noConversion"/>
  </si>
  <si>
    <t>黑色PVC线尾套模号:8206-05</t>
    <phoneticPr fontId="1" type="noConversion"/>
  </si>
  <si>
    <t>金属红色PP前壳丝印功率字唛::8206-207-01模:8206-01</t>
    <phoneticPr fontId="1" type="noConversion"/>
  </si>
  <si>
    <t>喷油银色(AM11)PC前筒丝印模号:8265-038265-304/305-</t>
    <phoneticPr fontId="1" type="noConversion"/>
  </si>
  <si>
    <t>煲黑入风铁冲孔纲SP8225-02D51.6xT0.6mm</t>
    <phoneticPr fontId="1" type="noConversion"/>
  </si>
  <si>
    <t>电容SR215E104MAA(AVX)0.1uF+/-20%50Vdc脚长:1.25'</t>
    <phoneticPr fontId="1" type="noConversion"/>
  </si>
  <si>
    <t>喷银油(AM11)后壳丝印:模号:8225-02A8262-302/304/306</t>
    <phoneticPr fontId="1" type="noConversion"/>
  </si>
  <si>
    <t>喷银油(AM11)PP前壳丝印:模号:8262-01</t>
    <phoneticPr fontId="1" type="noConversion"/>
  </si>
  <si>
    <t>深灰蓝PP尾盖丝印:模号:8262-02</t>
    <phoneticPr fontId="1" type="noConversion"/>
  </si>
  <si>
    <t>香槟金色PC前筒喷油香槟金色(PMS8020C)模号:8265-03</t>
    <phoneticPr fontId="1" type="noConversion"/>
  </si>
  <si>
    <t>银色(AM11)PC左推制盖喷银油(AM11)模号:8265-05</t>
    <phoneticPr fontId="1" type="noConversion"/>
  </si>
  <si>
    <t>深灰蓝色PP后壳丝印:模号:8265-02镶SP8265-02-A</t>
    <phoneticPr fontId="1" type="noConversion"/>
  </si>
  <si>
    <t>喷油香槟金色(PMS8020C)PC前筒丝印模号:8265-03</t>
    <phoneticPr fontId="1" type="noConversion"/>
  </si>
  <si>
    <t>深灰蓝色PC尾盖装饰片印银色模号:8265-21(用8265-21-B镶件)</t>
    <phoneticPr fontId="1" type="noConversion"/>
  </si>
  <si>
    <t>铁出风网煲黑ψ51.1xT0.9mm模号:SP-8272-01</t>
    <phoneticPr fontId="1" type="noConversion"/>
  </si>
  <si>
    <t>云母纸SP-8272T0.2mm模号:SP8272-04</t>
    <phoneticPr fontId="1" type="noConversion"/>
  </si>
  <si>
    <t>云毌片ASP-8272T=0.7mm模号:SP-8272-02</t>
    <phoneticPr fontId="1" type="noConversion"/>
  </si>
  <si>
    <t>云毌片BSP-8272T=0.7mm模号:SP-8272-03</t>
    <phoneticPr fontId="1" type="noConversion"/>
  </si>
  <si>
    <t>黑色PP后大身丝印字唛:8272-203-01模号:8272-02</t>
    <phoneticPr fontId="1" type="noConversion"/>
  </si>
  <si>
    <t>粉红色(PMS226C)装饰片丝印模号:8272-03</t>
    <phoneticPr fontId="1" type="noConversion"/>
  </si>
  <si>
    <t>十字钢牙螺丝直径2mmx5mmP.A</t>
    <phoneticPr fontId="1" type="noConversion"/>
  </si>
  <si>
    <t>刀片弹弓ψ0.7mm琴线焗油</t>
    <phoneticPr fontId="1" type="noConversion"/>
  </si>
  <si>
    <t>电池片CL11xW10.5xT0.5mm单光铁片铜底电镍(鸿益)</t>
    <phoneticPr fontId="1" type="noConversion"/>
  </si>
  <si>
    <t>黑色ABS上壳丝印模号:2335-01</t>
    <phoneticPr fontId="1" type="noConversion"/>
  </si>
  <si>
    <t>ABS植毛刷模号:2315-10</t>
    <phoneticPr fontId="1" type="noConversion"/>
  </si>
  <si>
    <t>DC马达GSF-138WM-35034AA2.4VDC(金骏达)</t>
    <phoneticPr fontId="1" type="noConversion"/>
  </si>
  <si>
    <t>贴片电阻68ohm1/4W0805</t>
    <phoneticPr fontId="1" type="noConversion"/>
  </si>
  <si>
    <t>迭装充电电池D-AA600Bx2,Ni-CdSizeAA2x1.2VBYD</t>
    <phoneticPr fontId="1" type="noConversion"/>
  </si>
  <si>
    <t>组</t>
    <phoneticPr fontId="1" type="noConversion"/>
  </si>
  <si>
    <t>电子牛SW-030100AI/P100-240VacO/P:3VDC1AETLL型母插L1.83m</t>
    <phoneticPr fontId="1" type="noConversion"/>
  </si>
  <si>
    <t>金属灰色ABS剃须头前壳喷油金属灰色模号:2378-22</t>
    <phoneticPr fontId="1" type="noConversion"/>
  </si>
  <si>
    <t>黑色ABS下壳丝印模号:2378-02</t>
    <phoneticPr fontId="1" type="noConversion"/>
  </si>
  <si>
    <t>黑色ABS开关制盖丝印模号:2378-07</t>
    <phoneticPr fontId="1" type="noConversion"/>
  </si>
  <si>
    <t>Q：</t>
    <phoneticPr fontId="1" type="noConversion"/>
  </si>
  <si>
    <r>
      <t>如何在</t>
    </r>
    <r>
      <rPr>
        <sz val="12"/>
        <rFont val="宋体"/>
        <family val="3"/>
        <charset val="134"/>
      </rPr>
      <t>筛选状态下根据工单号码交替填充颜色？</t>
    </r>
    <phoneticPr fontId="1" type="noConversion"/>
  </si>
  <si>
    <t>A：</t>
    <phoneticPr fontId="1" type="noConversion"/>
  </si>
  <si>
    <r>
      <rPr>
        <sz val="12"/>
        <rFont val="新細明體"/>
        <family val="1"/>
      </rPr>
      <t>=MOD(COUNT(1/(MATCH($A$5:$A5,IF(SUBTOTAL(3,OFFSET($A$4,ROW($1:1),)),$A$5:$A5),)=ROW($1:1))),2)</t>
    </r>
    <phoneticPr fontId="1" type="noConversion"/>
  </si>
  <si>
    <r>
      <t>在A5:J41</t>
    </r>
    <r>
      <rPr>
        <sz val="12"/>
        <rFont val="宋体"/>
        <family val="3"/>
        <charset val="134"/>
      </rPr>
      <t>数据区域设置如下条件格式公式，并设置填充颜色为蓝色：</t>
    </r>
    <phoneticPr fontId="1" type="noConversion"/>
  </si>
  <si>
    <r>
      <t>例如A5:J41</t>
    </r>
    <r>
      <rPr>
        <sz val="12"/>
        <rFont val="宋体"/>
        <family val="3"/>
        <charset val="134"/>
      </rPr>
      <t>数据区域，已经按照</t>
    </r>
    <r>
      <rPr>
        <sz val="12"/>
        <rFont val="新細明體"/>
        <family val="1"/>
        <charset val="136"/>
      </rPr>
      <t>A列工</t>
    </r>
    <r>
      <rPr>
        <sz val="12"/>
        <rFont val="宋体"/>
        <family val="3"/>
        <charset val="134"/>
      </rPr>
      <t>单号码排列（即相同工单号码排在一起成为一组），现需要根据工单号码分组交替填充颜色，如图所示，当数据按照</t>
    </r>
    <r>
      <rPr>
        <sz val="12"/>
        <rFont val="新細明體"/>
        <family val="1"/>
        <charset val="136"/>
      </rPr>
      <t>I列</t>
    </r>
    <r>
      <rPr>
        <sz val="12"/>
        <rFont val="宋体"/>
        <family val="3"/>
        <charset val="134"/>
      </rPr>
      <t>仓别进行筛选时，也能够实现同样的效果，该如何实现自动交替填充颜色呢？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</si>
</sst>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P0900&quot;General"/>
  </numFmts>
  <fonts count="19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name val="Tw Cen MT"/>
      <family val="2"/>
    </font>
    <font>
      <b/>
      <sz val="10"/>
      <name val="細明體"/>
      <family val="3"/>
      <charset val="136"/>
    </font>
    <font>
      <b/>
      <sz val="9"/>
      <name val="Tw Cen MT"/>
      <family val="2"/>
    </font>
    <font>
      <sz val="9"/>
      <name val="Tw Cen MT"/>
      <family val="2"/>
    </font>
    <font>
      <sz val="10"/>
      <name val="Tw Cen MT"/>
      <family val="2"/>
    </font>
    <font>
      <sz val="10"/>
      <name val="細明體"/>
      <family val="3"/>
      <charset val="136"/>
    </font>
    <font>
      <b/>
      <sz val="11"/>
      <name val="新細明體"/>
      <family val="1"/>
      <charset val="136"/>
    </font>
    <font>
      <sz val="10"/>
      <name val="新細明體"/>
      <family val="1"/>
      <charset val="136"/>
    </font>
    <font>
      <b/>
      <sz val="16"/>
      <name val="新細明體"/>
      <family val="1"/>
      <charset val="136"/>
    </font>
    <font>
      <b/>
      <sz val="16"/>
      <name val="Tw Cen MT"/>
      <family val="2"/>
    </font>
    <font>
      <b/>
      <sz val="1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2"/>
      <name val="新細明體"/>
      <family val="1"/>
    </font>
    <font>
      <sz val="12"/>
      <name val="新細明體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14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left" vertical="center"/>
    </xf>
    <xf numFmtId="0" fontId="0" fillId="0" borderId="0" xfId="0" applyFill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0" borderId="1" xfId="0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8" fillId="0" borderId="0" xfId="0" quotePrefix="1" applyFont="1">
      <alignment vertical="center"/>
    </xf>
  </cellXfs>
  <cellStyles count="1">
    <cellStyle name="常规" xfId="0" builtinId="0"/>
  </cellStyles>
  <dxfs count="1"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O41"/>
  <sheetViews>
    <sheetView tabSelected="1" workbookViewId="0">
      <pane ySplit="4" topLeftCell="A5" activePane="bottomLeft" state="frozen"/>
      <selection pane="bottomLeft" activeCell="M16" sqref="M16"/>
    </sheetView>
  </sheetViews>
  <sheetFormatPr defaultRowHeight="16.5"/>
  <cols>
    <col min="1" max="1" width="9" style="11"/>
    <col min="2" max="2" width="12.625" bestFit="1" customWidth="1"/>
    <col min="3" max="3" width="24.5" customWidth="1"/>
    <col min="4" max="4" width="5.5" bestFit="1" customWidth="1"/>
    <col min="5" max="5" width="9.625" customWidth="1"/>
    <col min="8" max="8" width="5.5" bestFit="1" customWidth="1"/>
    <col min="9" max="9" width="9" style="3"/>
    <col min="10" max="10" width="9.375" bestFit="1" customWidth="1"/>
    <col min="11" max="11" width="14.5" customWidth="1"/>
    <col min="14" max="14" width="9" style="24"/>
  </cols>
  <sheetData>
    <row r="1" spans="1:15" ht="21">
      <c r="A1" s="19" t="s">
        <v>51</v>
      </c>
      <c r="B1" s="20"/>
      <c r="C1" s="20"/>
      <c r="D1" s="20"/>
      <c r="E1" s="20"/>
      <c r="F1" s="20"/>
      <c r="G1" s="20"/>
      <c r="H1" s="20"/>
      <c r="I1" s="20"/>
      <c r="J1" s="20"/>
      <c r="N1" s="24" t="s">
        <v>98</v>
      </c>
      <c r="O1" t="s">
        <v>99</v>
      </c>
    </row>
    <row r="2" spans="1:15">
      <c r="A2" s="21" t="s">
        <v>51</v>
      </c>
      <c r="B2" s="22"/>
      <c r="C2" s="22"/>
      <c r="D2" s="22"/>
      <c r="E2" s="22"/>
      <c r="F2" s="22"/>
      <c r="G2" s="22"/>
      <c r="H2" s="22"/>
      <c r="I2" s="22"/>
      <c r="J2" s="22"/>
      <c r="O2" t="s">
        <v>103</v>
      </c>
    </row>
    <row r="3" spans="1:15">
      <c r="A3" s="10"/>
      <c r="B3" s="12"/>
      <c r="C3" s="12"/>
      <c r="D3" s="13"/>
      <c r="E3" s="12"/>
      <c r="F3" s="12"/>
      <c r="G3" s="12"/>
      <c r="H3" s="14"/>
      <c r="I3" s="2"/>
      <c r="J3" s="1"/>
      <c r="N3" s="24" t="s">
        <v>100</v>
      </c>
      <c r="O3" t="s">
        <v>102</v>
      </c>
    </row>
    <row r="4" spans="1:15" ht="29.25">
      <c r="A4" s="4" t="s">
        <v>52</v>
      </c>
      <c r="B4" s="5" t="s">
        <v>53</v>
      </c>
      <c r="C4" s="5" t="s">
        <v>54</v>
      </c>
      <c r="D4" s="17" t="s">
        <v>55</v>
      </c>
      <c r="E4" s="6" t="s">
        <v>56</v>
      </c>
      <c r="F4" s="6" t="s">
        <v>57</v>
      </c>
      <c r="G4" s="6" t="s">
        <v>58</v>
      </c>
      <c r="H4" s="6" t="s">
        <v>59</v>
      </c>
      <c r="I4" s="18" t="s">
        <v>60</v>
      </c>
      <c r="J4" s="17" t="s">
        <v>61</v>
      </c>
      <c r="O4" s="26" t="s">
        <v>101</v>
      </c>
    </row>
    <row r="5" spans="1:15" s="11" customFormat="1" hidden="1">
      <c r="A5" s="7" t="s">
        <v>20</v>
      </c>
      <c r="B5" s="8" t="s">
        <v>21</v>
      </c>
      <c r="C5" s="8" t="s">
        <v>62</v>
      </c>
      <c r="D5" s="9" t="s">
        <v>0</v>
      </c>
      <c r="E5" s="23">
        <v>8078</v>
      </c>
      <c r="F5" s="15"/>
      <c r="G5" s="15"/>
      <c r="H5" s="15"/>
      <c r="I5" s="16" t="s">
        <v>3</v>
      </c>
      <c r="J5" s="15"/>
      <c r="N5" s="25"/>
    </row>
    <row r="6" spans="1:15" s="11" customFormat="1">
      <c r="A6" s="7" t="s">
        <v>20</v>
      </c>
      <c r="B6" s="8" t="s">
        <v>22</v>
      </c>
      <c r="C6" s="8" t="s">
        <v>63</v>
      </c>
      <c r="D6" s="9" t="s">
        <v>0</v>
      </c>
      <c r="E6" s="23">
        <v>8078</v>
      </c>
      <c r="F6" s="15"/>
      <c r="G6" s="15"/>
      <c r="H6" s="15"/>
      <c r="I6" s="16" t="s">
        <v>2</v>
      </c>
      <c r="J6" s="15"/>
      <c r="N6" s="25"/>
    </row>
    <row r="7" spans="1:15" s="11" customFormat="1">
      <c r="A7" s="7" t="s">
        <v>20</v>
      </c>
      <c r="B7" s="8" t="s">
        <v>23</v>
      </c>
      <c r="C7" s="8" t="s">
        <v>64</v>
      </c>
      <c r="D7" s="9" t="s">
        <v>0</v>
      </c>
      <c r="E7" s="23">
        <v>8078</v>
      </c>
      <c r="F7" s="15"/>
      <c r="G7" s="15"/>
      <c r="H7" s="15"/>
      <c r="I7" s="16" t="s">
        <v>2</v>
      </c>
      <c r="J7" s="15"/>
      <c r="N7" s="25"/>
    </row>
    <row r="8" spans="1:15" s="11" customFormat="1" hidden="1">
      <c r="A8" s="7" t="s">
        <v>37</v>
      </c>
      <c r="B8" s="8" t="s">
        <v>38</v>
      </c>
      <c r="C8" s="8" t="s">
        <v>65</v>
      </c>
      <c r="D8" s="9" t="s">
        <v>0</v>
      </c>
      <c r="E8" s="8">
        <v>4826</v>
      </c>
      <c r="F8" s="15"/>
      <c r="G8" s="15"/>
      <c r="H8" s="15"/>
      <c r="I8" s="16" t="s">
        <v>3</v>
      </c>
      <c r="J8" s="15"/>
      <c r="N8" s="25"/>
    </row>
    <row r="9" spans="1:15" s="11" customFormat="1">
      <c r="A9" s="7" t="s">
        <v>37</v>
      </c>
      <c r="B9" s="8" t="s">
        <v>39</v>
      </c>
      <c r="C9" s="8" t="s">
        <v>66</v>
      </c>
      <c r="D9" s="9" t="s">
        <v>1</v>
      </c>
      <c r="E9" s="23">
        <v>4826</v>
      </c>
      <c r="F9" s="15"/>
      <c r="G9" s="15"/>
      <c r="H9" s="15"/>
      <c r="I9" s="16" t="s">
        <v>2</v>
      </c>
      <c r="J9" s="15"/>
      <c r="N9" s="25"/>
    </row>
    <row r="10" spans="1:15" s="11" customFormat="1">
      <c r="A10" s="7" t="s">
        <v>37</v>
      </c>
      <c r="B10" s="8" t="s">
        <v>40</v>
      </c>
      <c r="C10" s="8" t="s">
        <v>67</v>
      </c>
      <c r="D10" s="9" t="s">
        <v>0</v>
      </c>
      <c r="E10" s="23">
        <v>4826</v>
      </c>
      <c r="F10" s="15"/>
      <c r="G10" s="15"/>
      <c r="H10" s="15"/>
      <c r="I10" s="16" t="s">
        <v>2</v>
      </c>
      <c r="J10" s="15"/>
      <c r="N10" s="25"/>
    </row>
    <row r="11" spans="1:15" s="11" customFormat="1">
      <c r="A11" s="7" t="s">
        <v>41</v>
      </c>
      <c r="B11" s="8" t="s">
        <v>42</v>
      </c>
      <c r="C11" s="8" t="s">
        <v>43</v>
      </c>
      <c r="D11" s="9" t="s">
        <v>1</v>
      </c>
      <c r="E11" s="23">
        <v>2510</v>
      </c>
      <c r="F11" s="15"/>
      <c r="G11" s="15"/>
      <c r="H11" s="15"/>
      <c r="I11" s="16" t="s">
        <v>2</v>
      </c>
      <c r="J11" s="15"/>
      <c r="N11" s="25"/>
    </row>
    <row r="12" spans="1:15" s="11" customFormat="1">
      <c r="A12" s="7" t="s">
        <v>41</v>
      </c>
      <c r="B12" s="8" t="s">
        <v>44</v>
      </c>
      <c r="C12" s="8" t="s">
        <v>68</v>
      </c>
      <c r="D12" s="9" t="s">
        <v>1</v>
      </c>
      <c r="E12" s="23">
        <v>2510</v>
      </c>
      <c r="F12" s="15"/>
      <c r="G12" s="15"/>
      <c r="H12" s="15"/>
      <c r="I12" s="16" t="s">
        <v>2</v>
      </c>
      <c r="J12" s="15"/>
      <c r="N12" s="25"/>
    </row>
    <row r="13" spans="1:15" s="11" customFormat="1" hidden="1">
      <c r="A13" s="7" t="s">
        <v>45</v>
      </c>
      <c r="B13" s="8" t="s">
        <v>5</v>
      </c>
      <c r="C13" s="8" t="s">
        <v>69</v>
      </c>
      <c r="D13" s="9" t="s">
        <v>1</v>
      </c>
      <c r="E13" s="8">
        <v>5010</v>
      </c>
      <c r="F13" s="15"/>
      <c r="G13" s="15"/>
      <c r="H13" s="15"/>
      <c r="I13" s="16" t="s">
        <v>3</v>
      </c>
      <c r="J13" s="15"/>
      <c r="N13" s="25"/>
    </row>
    <row r="14" spans="1:15" s="11" customFormat="1" hidden="1">
      <c r="A14" s="7" t="s">
        <v>45</v>
      </c>
      <c r="B14" s="8" t="s">
        <v>49</v>
      </c>
      <c r="C14" s="8" t="s">
        <v>50</v>
      </c>
      <c r="D14" s="9" t="s">
        <v>1</v>
      </c>
      <c r="E14" s="8">
        <v>5010</v>
      </c>
      <c r="F14" s="15"/>
      <c r="G14" s="15"/>
      <c r="H14" s="15"/>
      <c r="I14" s="16" t="s">
        <v>3</v>
      </c>
      <c r="J14" s="15"/>
      <c r="N14" s="25"/>
    </row>
    <row r="15" spans="1:15" s="11" customFormat="1" hidden="1">
      <c r="A15" s="7" t="s">
        <v>45</v>
      </c>
      <c r="B15" s="8" t="s">
        <v>4</v>
      </c>
      <c r="C15" s="8" t="s">
        <v>70</v>
      </c>
      <c r="D15" s="9" t="s">
        <v>1</v>
      </c>
      <c r="E15" s="8">
        <v>5010</v>
      </c>
      <c r="F15" s="15"/>
      <c r="G15" s="15"/>
      <c r="H15" s="15"/>
      <c r="I15" s="16" t="s">
        <v>3</v>
      </c>
      <c r="J15" s="15"/>
      <c r="N15" s="25"/>
    </row>
    <row r="16" spans="1:15" s="11" customFormat="1">
      <c r="A16" s="7" t="s">
        <v>45</v>
      </c>
      <c r="B16" s="8" t="s">
        <v>46</v>
      </c>
      <c r="C16" s="8" t="s">
        <v>71</v>
      </c>
      <c r="D16" s="9" t="s">
        <v>1</v>
      </c>
      <c r="E16" s="23">
        <v>5010</v>
      </c>
      <c r="F16" s="15"/>
      <c r="G16" s="15"/>
      <c r="H16" s="15"/>
      <c r="I16" s="16" t="s">
        <v>2</v>
      </c>
      <c r="J16" s="15"/>
      <c r="N16" s="25"/>
    </row>
    <row r="17" spans="1:14" s="11" customFormat="1">
      <c r="A17" s="7" t="s">
        <v>45</v>
      </c>
      <c r="B17" s="8" t="s">
        <v>47</v>
      </c>
      <c r="C17" s="8" t="s">
        <v>72</v>
      </c>
      <c r="D17" s="9" t="s">
        <v>1</v>
      </c>
      <c r="E17" s="23">
        <v>5010</v>
      </c>
      <c r="F17" s="15"/>
      <c r="G17" s="15"/>
      <c r="H17" s="15"/>
      <c r="I17" s="16" t="s">
        <v>2</v>
      </c>
      <c r="J17" s="15"/>
      <c r="N17" s="25"/>
    </row>
    <row r="18" spans="1:14" s="11" customFormat="1">
      <c r="A18" s="7" t="s">
        <v>45</v>
      </c>
      <c r="B18" s="8" t="s">
        <v>48</v>
      </c>
      <c r="C18" s="8" t="s">
        <v>73</v>
      </c>
      <c r="D18" s="9" t="s">
        <v>1</v>
      </c>
      <c r="E18" s="23">
        <v>5010</v>
      </c>
      <c r="F18" s="15"/>
      <c r="G18" s="15"/>
      <c r="H18" s="15"/>
      <c r="I18" s="16" t="s">
        <v>2</v>
      </c>
      <c r="J18" s="15"/>
      <c r="N18" s="25"/>
    </row>
    <row r="19" spans="1:14" s="11" customFormat="1">
      <c r="A19" s="7" t="s">
        <v>32</v>
      </c>
      <c r="B19" s="8" t="s">
        <v>33</v>
      </c>
      <c r="C19" s="8" t="s">
        <v>74</v>
      </c>
      <c r="D19" s="9" t="s">
        <v>1</v>
      </c>
      <c r="E19" s="23">
        <v>8110</v>
      </c>
      <c r="F19" s="15"/>
      <c r="G19" s="15"/>
      <c r="H19" s="15"/>
      <c r="I19" s="16" t="s">
        <v>2</v>
      </c>
      <c r="J19" s="15"/>
      <c r="N19" s="25"/>
    </row>
    <row r="20" spans="1:14" s="11" customFormat="1">
      <c r="A20" s="7" t="s">
        <v>32</v>
      </c>
      <c r="B20" s="8" t="s">
        <v>31</v>
      </c>
      <c r="C20" s="8" t="s">
        <v>75</v>
      </c>
      <c r="D20" s="9" t="s">
        <v>1</v>
      </c>
      <c r="E20" s="23">
        <v>8010</v>
      </c>
      <c r="F20" s="15"/>
      <c r="G20" s="15"/>
      <c r="H20" s="15"/>
      <c r="I20" s="16" t="s">
        <v>2</v>
      </c>
      <c r="J20" s="15"/>
      <c r="N20" s="25"/>
    </row>
    <row r="21" spans="1:14" s="11" customFormat="1">
      <c r="A21" s="7" t="s">
        <v>32</v>
      </c>
      <c r="B21" s="8" t="s">
        <v>34</v>
      </c>
      <c r="C21" s="8" t="s">
        <v>76</v>
      </c>
      <c r="D21" s="9" t="s">
        <v>1</v>
      </c>
      <c r="E21" s="23">
        <v>8010</v>
      </c>
      <c r="F21" s="15"/>
      <c r="G21" s="15"/>
      <c r="H21" s="15"/>
      <c r="I21" s="16" t="s">
        <v>2</v>
      </c>
      <c r="J21" s="15"/>
      <c r="N21" s="25"/>
    </row>
    <row r="22" spans="1:14" s="11" customFormat="1">
      <c r="A22" s="7" t="s">
        <v>32</v>
      </c>
      <c r="B22" s="8" t="s">
        <v>35</v>
      </c>
      <c r="C22" s="8" t="s">
        <v>77</v>
      </c>
      <c r="D22" s="9" t="s">
        <v>1</v>
      </c>
      <c r="E22" s="23">
        <v>8010</v>
      </c>
      <c r="F22" s="15"/>
      <c r="G22" s="15"/>
      <c r="H22" s="15"/>
      <c r="I22" s="16" t="s">
        <v>2</v>
      </c>
      <c r="J22" s="15"/>
      <c r="N22" s="25"/>
    </row>
    <row r="23" spans="1:14" s="11" customFormat="1">
      <c r="A23" s="7" t="s">
        <v>32</v>
      </c>
      <c r="B23" s="8" t="s">
        <v>36</v>
      </c>
      <c r="C23" s="8" t="s">
        <v>78</v>
      </c>
      <c r="D23" s="9" t="s">
        <v>1</v>
      </c>
      <c r="E23" s="23">
        <v>8010</v>
      </c>
      <c r="F23" s="15"/>
      <c r="G23" s="15"/>
      <c r="H23" s="15"/>
      <c r="I23" s="16" t="s">
        <v>2</v>
      </c>
      <c r="J23" s="15"/>
      <c r="N23" s="25"/>
    </row>
    <row r="24" spans="1:14" s="11" customFormat="1" hidden="1">
      <c r="A24" s="7" t="s">
        <v>24</v>
      </c>
      <c r="B24" s="8" t="s">
        <v>25</v>
      </c>
      <c r="C24" s="8" t="s">
        <v>79</v>
      </c>
      <c r="D24" s="9" t="s">
        <v>0</v>
      </c>
      <c r="E24" s="23">
        <v>25018</v>
      </c>
      <c r="F24" s="15"/>
      <c r="G24" s="15"/>
      <c r="H24" s="15"/>
      <c r="I24" s="16" t="s">
        <v>3</v>
      </c>
      <c r="J24" s="15"/>
      <c r="N24" s="25"/>
    </row>
    <row r="25" spans="1:14" s="11" customFormat="1" hidden="1">
      <c r="A25" s="7" t="s">
        <v>24</v>
      </c>
      <c r="B25" s="8" t="s">
        <v>26</v>
      </c>
      <c r="C25" s="8" t="s">
        <v>80</v>
      </c>
      <c r="D25" s="9" t="s">
        <v>0</v>
      </c>
      <c r="E25" s="23">
        <v>25018</v>
      </c>
      <c r="F25" s="15"/>
      <c r="G25" s="15"/>
      <c r="H25" s="15"/>
      <c r="I25" s="16" t="s">
        <v>3</v>
      </c>
      <c r="J25" s="15"/>
      <c r="N25" s="25"/>
    </row>
    <row r="26" spans="1:14" s="11" customFormat="1" hidden="1">
      <c r="A26" s="7" t="s">
        <v>24</v>
      </c>
      <c r="B26" s="8" t="s">
        <v>27</v>
      </c>
      <c r="C26" s="8" t="s">
        <v>81</v>
      </c>
      <c r="D26" s="9" t="s">
        <v>0</v>
      </c>
      <c r="E26" s="23">
        <v>25018</v>
      </c>
      <c r="F26" s="15"/>
      <c r="G26" s="15"/>
      <c r="H26" s="15"/>
      <c r="I26" s="16" t="s">
        <v>3</v>
      </c>
      <c r="J26" s="15"/>
      <c r="N26" s="25"/>
    </row>
    <row r="27" spans="1:14" s="11" customFormat="1" hidden="1">
      <c r="A27" s="7" t="s">
        <v>24</v>
      </c>
      <c r="B27" s="8" t="s">
        <v>28</v>
      </c>
      <c r="C27" s="8" t="s">
        <v>82</v>
      </c>
      <c r="D27" s="9" t="s">
        <v>0</v>
      </c>
      <c r="E27" s="23">
        <v>25018</v>
      </c>
      <c r="F27" s="15"/>
      <c r="G27" s="15"/>
      <c r="H27" s="15"/>
      <c r="I27" s="16" t="s">
        <v>3</v>
      </c>
      <c r="J27" s="15"/>
      <c r="N27" s="25"/>
    </row>
    <row r="28" spans="1:14" s="11" customFormat="1">
      <c r="A28" s="7" t="s">
        <v>24</v>
      </c>
      <c r="B28" s="8" t="s">
        <v>29</v>
      </c>
      <c r="C28" s="8" t="s">
        <v>83</v>
      </c>
      <c r="D28" s="9" t="s">
        <v>0</v>
      </c>
      <c r="E28" s="23">
        <v>25018</v>
      </c>
      <c r="F28" s="15"/>
      <c r="G28" s="15"/>
      <c r="H28" s="15"/>
      <c r="I28" s="16" t="s">
        <v>2</v>
      </c>
      <c r="J28" s="15"/>
      <c r="N28" s="25"/>
    </row>
    <row r="29" spans="1:14" s="11" customFormat="1">
      <c r="A29" s="7" t="s">
        <v>24</v>
      </c>
      <c r="B29" s="8" t="s">
        <v>30</v>
      </c>
      <c r="C29" s="8" t="s">
        <v>84</v>
      </c>
      <c r="D29" s="9" t="s">
        <v>0</v>
      </c>
      <c r="E29" s="23">
        <v>25018</v>
      </c>
      <c r="F29" s="15"/>
      <c r="G29" s="15"/>
      <c r="H29" s="15"/>
      <c r="I29" s="16" t="s">
        <v>2</v>
      </c>
      <c r="J29" s="15"/>
      <c r="N29" s="25"/>
    </row>
    <row r="30" spans="1:14" s="11" customFormat="1" hidden="1">
      <c r="A30" s="7" t="s">
        <v>6</v>
      </c>
      <c r="B30" s="8" t="s">
        <v>7</v>
      </c>
      <c r="C30" s="8" t="s">
        <v>85</v>
      </c>
      <c r="D30" s="9" t="s">
        <v>1</v>
      </c>
      <c r="E30" s="23">
        <v>25012</v>
      </c>
      <c r="F30" s="15"/>
      <c r="G30" s="15"/>
      <c r="H30" s="15"/>
      <c r="I30" s="16" t="s">
        <v>3</v>
      </c>
      <c r="J30" s="15"/>
      <c r="N30" s="25"/>
    </row>
    <row r="31" spans="1:14" s="11" customFormat="1" hidden="1">
      <c r="A31" s="7" t="s">
        <v>6</v>
      </c>
      <c r="B31" s="8" t="s">
        <v>8</v>
      </c>
      <c r="C31" s="8" t="s">
        <v>86</v>
      </c>
      <c r="D31" s="9" t="s">
        <v>1</v>
      </c>
      <c r="E31" s="23">
        <v>12506</v>
      </c>
      <c r="F31" s="15"/>
      <c r="G31" s="15"/>
      <c r="H31" s="15"/>
      <c r="I31" s="16" t="s">
        <v>3</v>
      </c>
      <c r="J31" s="15"/>
      <c r="N31" s="25"/>
    </row>
    <row r="32" spans="1:14" s="11" customFormat="1" hidden="1">
      <c r="A32" s="7" t="s">
        <v>6</v>
      </c>
      <c r="B32" s="8" t="s">
        <v>9</v>
      </c>
      <c r="C32" s="8" t="s">
        <v>87</v>
      </c>
      <c r="D32" s="9" t="s">
        <v>1</v>
      </c>
      <c r="E32" s="23">
        <v>12506</v>
      </c>
      <c r="F32" s="15"/>
      <c r="G32" s="15"/>
      <c r="H32" s="15"/>
      <c r="I32" s="16" t="s">
        <v>3</v>
      </c>
      <c r="J32" s="15"/>
      <c r="N32" s="25"/>
    </row>
    <row r="33" spans="1:14" s="11" customFormat="1">
      <c r="A33" s="7" t="s">
        <v>6</v>
      </c>
      <c r="B33" s="8" t="s">
        <v>10</v>
      </c>
      <c r="C33" s="8" t="s">
        <v>88</v>
      </c>
      <c r="D33" s="9" t="s">
        <v>1</v>
      </c>
      <c r="E33" s="23">
        <v>12506</v>
      </c>
      <c r="F33" s="15"/>
      <c r="G33" s="15"/>
      <c r="H33" s="15"/>
      <c r="I33" s="16" t="s">
        <v>2</v>
      </c>
      <c r="J33" s="15"/>
      <c r="N33" s="25"/>
    </row>
    <row r="34" spans="1:14" s="11" customFormat="1">
      <c r="A34" s="7" t="s">
        <v>6</v>
      </c>
      <c r="B34" s="8" t="s">
        <v>11</v>
      </c>
      <c r="C34" s="8" t="s">
        <v>89</v>
      </c>
      <c r="D34" s="9" t="s">
        <v>1</v>
      </c>
      <c r="E34" s="23">
        <v>12506</v>
      </c>
      <c r="F34" s="15"/>
      <c r="G34" s="15"/>
      <c r="H34" s="15"/>
      <c r="I34" s="16" t="s">
        <v>2</v>
      </c>
      <c r="J34" s="15"/>
      <c r="N34" s="25"/>
    </row>
    <row r="35" spans="1:14" s="11" customFormat="1" hidden="1">
      <c r="A35" s="7" t="s">
        <v>12</v>
      </c>
      <c r="B35" s="8" t="s">
        <v>13</v>
      </c>
      <c r="C35" s="8" t="s">
        <v>90</v>
      </c>
      <c r="D35" s="9" t="s">
        <v>1</v>
      </c>
      <c r="E35" s="23">
        <v>2607</v>
      </c>
      <c r="F35" s="15"/>
      <c r="G35" s="15"/>
      <c r="H35" s="15"/>
      <c r="I35" s="16" t="s">
        <v>3</v>
      </c>
      <c r="J35" s="15"/>
      <c r="N35" s="25"/>
    </row>
    <row r="36" spans="1:14" s="11" customFormat="1" hidden="1">
      <c r="A36" s="7" t="s">
        <v>12</v>
      </c>
      <c r="B36" s="8" t="s">
        <v>19</v>
      </c>
      <c r="C36" s="8" t="s">
        <v>91</v>
      </c>
      <c r="D36" s="9" t="s">
        <v>1</v>
      </c>
      <c r="E36" s="23">
        <v>5214</v>
      </c>
      <c r="F36" s="15"/>
      <c r="G36" s="15"/>
      <c r="H36" s="15"/>
      <c r="I36" s="16" t="s">
        <v>3</v>
      </c>
      <c r="J36" s="15"/>
      <c r="N36" s="25"/>
    </row>
    <row r="37" spans="1:14" s="11" customFormat="1" hidden="1">
      <c r="A37" s="7" t="s">
        <v>12</v>
      </c>
      <c r="B37" s="8" t="s">
        <v>14</v>
      </c>
      <c r="C37" s="8" t="s">
        <v>92</v>
      </c>
      <c r="D37" s="9" t="s">
        <v>93</v>
      </c>
      <c r="E37" s="23">
        <v>2607</v>
      </c>
      <c r="F37" s="15"/>
      <c r="G37" s="15"/>
      <c r="H37" s="15"/>
      <c r="I37" s="16" t="s">
        <v>3</v>
      </c>
      <c r="J37" s="15"/>
      <c r="N37" s="25"/>
    </row>
    <row r="38" spans="1:14" s="11" customFormat="1" hidden="1">
      <c r="A38" s="7" t="s">
        <v>12</v>
      </c>
      <c r="B38" s="8" t="s">
        <v>15</v>
      </c>
      <c r="C38" s="8" t="s">
        <v>94</v>
      </c>
      <c r="D38" s="9" t="s">
        <v>1</v>
      </c>
      <c r="E38" s="23">
        <v>2607</v>
      </c>
      <c r="F38" s="15"/>
      <c r="G38" s="15"/>
      <c r="H38" s="15"/>
      <c r="I38" s="16" t="s">
        <v>3</v>
      </c>
      <c r="J38" s="15"/>
      <c r="N38" s="25"/>
    </row>
    <row r="39" spans="1:14" s="11" customFormat="1">
      <c r="A39" s="7" t="s">
        <v>12</v>
      </c>
      <c r="B39" s="8" t="s">
        <v>16</v>
      </c>
      <c r="C39" s="8" t="s">
        <v>95</v>
      </c>
      <c r="D39" s="9" t="s">
        <v>1</v>
      </c>
      <c r="E39" s="23">
        <v>2607</v>
      </c>
      <c r="F39" s="15"/>
      <c r="G39" s="15"/>
      <c r="H39" s="15"/>
      <c r="I39" s="16" t="s">
        <v>2</v>
      </c>
      <c r="J39" s="15"/>
      <c r="N39" s="25"/>
    </row>
    <row r="40" spans="1:14" s="11" customFormat="1">
      <c r="A40" s="7" t="s">
        <v>12</v>
      </c>
      <c r="B40" s="8" t="s">
        <v>17</v>
      </c>
      <c r="C40" s="8" t="s">
        <v>96</v>
      </c>
      <c r="D40" s="9" t="s">
        <v>1</v>
      </c>
      <c r="E40" s="23">
        <v>2607</v>
      </c>
      <c r="F40" s="15"/>
      <c r="G40" s="15"/>
      <c r="H40" s="15"/>
      <c r="I40" s="16" t="s">
        <v>2</v>
      </c>
      <c r="J40" s="15"/>
      <c r="N40" s="25"/>
    </row>
    <row r="41" spans="1:14" s="11" customFormat="1">
      <c r="A41" s="7" t="s">
        <v>12</v>
      </c>
      <c r="B41" s="8" t="s">
        <v>18</v>
      </c>
      <c r="C41" s="8" t="s">
        <v>97</v>
      </c>
      <c r="D41" s="9" t="s">
        <v>1</v>
      </c>
      <c r="E41" s="23">
        <v>2607</v>
      </c>
      <c r="F41" s="15"/>
      <c r="G41" s="15"/>
      <c r="H41" s="15"/>
      <c r="I41" s="16" t="s">
        <v>2</v>
      </c>
      <c r="J41" s="15"/>
      <c r="N41" s="25"/>
    </row>
  </sheetData>
  <autoFilter ref="A4:J41">
    <filterColumn colId="8">
      <filters>
        <filter val="胶件仓"/>
      </filters>
    </filterColumn>
  </autoFilter>
  <mergeCells count="2">
    <mergeCell ref="A1:J1"/>
    <mergeCell ref="A2:J2"/>
  </mergeCells>
  <phoneticPr fontId="1" type="noConversion"/>
  <conditionalFormatting sqref="A5:J41">
    <cfRule type="expression" dxfId="0" priority="1">
      <formula>MOD(COUNT(1/(MATCH($A$5:$A5,IF(SUBTOTAL(3,OFFSET($A$4,ROW($1:1),)),$A$5:$A5),)=ROW($1:1))),2)</formula>
    </cfRule>
  </conditionalFormatting>
  <dataValidations count="1">
    <dataValidation type="list" allowBlank="1" showInputMessage="1" showErrorMessage="1" sqref="I5:I65229">
      <formula1>"五金仓,胶件仓"</formula1>
    </dataValidation>
  </dataValidations>
  <printOptions horizontalCentered="1"/>
  <pageMargins left="7.874015748031496E-2" right="7.874015748031496E-2" top="0.39370078740157483" bottom="7.874015748031496E-2" header="7.874015748031496E-2" footer="7.874015748031496E-2"/>
  <pageSetup paperSize="9" orientation="portrait" horizontalDpi="1200" verticalDpi="1200" r:id="rId1"/>
  <headerFooter alignWithMargins="0">
    <oddHeader>&amp;L&amp;"Comic Sans MS,標準"&amp;10Print&amp;"新細明體,標準"：&amp;"Comic Sans MS,標準"&amp;D&amp;"新細明體,標準"　&amp;"Comic Sans MS,標準"&amp;T&amp;R&amp;10第&amp;"Comic Sans MS,標準"&amp;P&amp;"新細明體,標準"页，共&amp;"Comic Sans MS,標準"&amp;N&amp;"新細明體,標準"页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Silverplan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fmwangyf</dc:creator>
  <cp:lastModifiedBy>rsj</cp:lastModifiedBy>
  <cp:lastPrinted>2009-08-19T01:58:06Z</cp:lastPrinted>
  <dcterms:created xsi:type="dcterms:W3CDTF">2009-08-18T07:41:59Z</dcterms:created>
  <dcterms:modified xsi:type="dcterms:W3CDTF">2011-01-20T06:42:06Z</dcterms:modified>
</cp:coreProperties>
</file>