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3440" windowHeight="71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P4" i="1" l="1" a="1"/>
  <c r="P4" i="1"/>
  <c r="Q4" i="1" a="1"/>
  <c r="Q4" i="1" s="1"/>
  <c r="R4" i="1" a="1"/>
  <c r="R4" i="1" s="1"/>
  <c r="S4" i="1" a="1"/>
  <c r="S4" i="1" s="1"/>
  <c r="T4" i="1" a="1"/>
  <c r="T4" i="1" s="1"/>
  <c r="U4" i="1" a="1"/>
  <c r="U4" i="1" s="1"/>
  <c r="P5" i="1" a="1"/>
  <c r="P5" i="1" s="1"/>
  <c r="Q5" i="1" a="1"/>
  <c r="Q5" i="1" s="1"/>
  <c r="R5" i="1" a="1"/>
  <c r="R5" i="1" s="1"/>
  <c r="S5" i="1" a="1"/>
  <c r="S5" i="1" s="1"/>
  <c r="T5" i="1" a="1"/>
  <c r="T5" i="1" s="1"/>
  <c r="U5" i="1" a="1"/>
  <c r="U5" i="1" s="1"/>
  <c r="P6" i="1" a="1"/>
  <c r="P6" i="1" s="1"/>
  <c r="Q6" i="1" a="1"/>
  <c r="Q6" i="1" s="1"/>
  <c r="R6" i="1" a="1"/>
  <c r="R6" i="1" s="1"/>
  <c r="S6" i="1" a="1"/>
  <c r="S6" i="1" s="1"/>
  <c r="T6" i="1" a="1"/>
  <c r="T6" i="1" s="1"/>
  <c r="U6" i="1" a="1"/>
  <c r="U6" i="1" s="1"/>
  <c r="P7" i="1" a="1"/>
  <c r="P7" i="1" s="1"/>
  <c r="Q7" i="1" a="1"/>
  <c r="Q7" i="1" s="1"/>
  <c r="R7" i="1" a="1"/>
  <c r="R7" i="1" s="1"/>
  <c r="S7" i="1" a="1"/>
  <c r="S7" i="1" s="1"/>
  <c r="T7" i="1" a="1"/>
  <c r="T7" i="1" s="1"/>
  <c r="U7" i="1" a="1"/>
  <c r="U7" i="1" s="1"/>
  <c r="P8" i="1" a="1"/>
  <c r="P8" i="1" s="1"/>
  <c r="Q8" i="1" a="1"/>
  <c r="Q8" i="1" s="1"/>
  <c r="R8" i="1" a="1"/>
  <c r="R8" i="1" s="1"/>
  <c r="S8" i="1" a="1"/>
  <c r="S8" i="1" s="1"/>
  <c r="T8" i="1" a="1"/>
  <c r="T8" i="1" s="1"/>
  <c r="U8" i="1" a="1"/>
  <c r="U8" i="1" s="1"/>
  <c r="P9" i="1" a="1"/>
  <c r="P9" i="1" s="1"/>
  <c r="Q9" i="1" a="1"/>
  <c r="Q9" i="1" s="1"/>
  <c r="R9" i="1" a="1"/>
  <c r="R9" i="1" s="1"/>
  <c r="S9" i="1" a="1"/>
  <c r="S9" i="1" s="1"/>
  <c r="T9" i="1" a="1"/>
  <c r="T9" i="1" s="1"/>
  <c r="U9" i="1" a="1"/>
  <c r="U9" i="1" s="1"/>
  <c r="P10" i="1" a="1"/>
  <c r="P10" i="1" s="1"/>
  <c r="Q10" i="1" a="1"/>
  <c r="Q10" i="1" s="1"/>
  <c r="R10" i="1" a="1"/>
  <c r="R10" i="1" s="1"/>
  <c r="S10" i="1" a="1"/>
  <c r="S10" i="1" s="1"/>
  <c r="T10" i="1" a="1"/>
  <c r="T10" i="1" s="1"/>
  <c r="U10" i="1" a="1"/>
  <c r="U10" i="1" s="1"/>
  <c r="P11" i="1" a="1"/>
  <c r="P11" i="1" s="1"/>
  <c r="Q11" i="1" a="1"/>
  <c r="Q11" i="1" s="1"/>
  <c r="R11" i="1" a="1"/>
  <c r="R11" i="1" s="1"/>
  <c r="S11" i="1" a="1"/>
  <c r="S11" i="1" s="1"/>
  <c r="T11" i="1" a="1"/>
  <c r="T11" i="1" s="1"/>
  <c r="U11" i="1" a="1"/>
  <c r="U11" i="1" s="1"/>
  <c r="P12" i="1" a="1"/>
  <c r="P12" i="1" s="1"/>
  <c r="Q12" i="1" a="1"/>
  <c r="Q12" i="1" s="1"/>
  <c r="R12" i="1" a="1"/>
  <c r="R12" i="1" s="1"/>
  <c r="S12" i="1" a="1"/>
  <c r="S12" i="1" s="1"/>
  <c r="T12" i="1" a="1"/>
  <c r="T12" i="1" s="1"/>
  <c r="U12" i="1" a="1"/>
  <c r="U12" i="1" s="1"/>
  <c r="P13" i="1" a="1"/>
  <c r="P13" i="1" s="1"/>
  <c r="Q13" i="1" a="1"/>
  <c r="Q13" i="1" s="1"/>
  <c r="R13" i="1" a="1"/>
  <c r="R13" i="1" s="1"/>
  <c r="S13" i="1" a="1"/>
  <c r="S13" i="1" s="1"/>
  <c r="T13" i="1" a="1"/>
  <c r="T13" i="1" s="1"/>
  <c r="U13" i="1" a="1"/>
  <c r="U13" i="1" s="1"/>
  <c r="P14" i="1" a="1"/>
  <c r="P14" i="1" s="1"/>
  <c r="Q14" i="1" a="1"/>
  <c r="Q14" i="1" s="1"/>
  <c r="R14" i="1" a="1"/>
  <c r="R14" i="1" s="1"/>
  <c r="S14" i="1" a="1"/>
  <c r="S14" i="1" s="1"/>
  <c r="T14" i="1" a="1"/>
  <c r="T14" i="1" s="1"/>
  <c r="U14" i="1" a="1"/>
  <c r="U14" i="1" s="1"/>
  <c r="P15" i="1" a="1"/>
  <c r="P15" i="1" s="1"/>
  <c r="Q15" i="1" a="1"/>
  <c r="Q15" i="1" s="1"/>
  <c r="R15" i="1" a="1"/>
  <c r="R15" i="1" s="1"/>
  <c r="S15" i="1" a="1"/>
  <c r="S15" i="1" s="1"/>
  <c r="T15" i="1" a="1"/>
  <c r="T15" i="1" s="1"/>
  <c r="U15" i="1" a="1"/>
  <c r="U15" i="1" s="1"/>
  <c r="P16" i="1" a="1"/>
  <c r="P16" i="1" s="1"/>
  <c r="Q16" i="1" a="1"/>
  <c r="Q16" i="1" s="1"/>
  <c r="R16" i="1" a="1"/>
  <c r="R16" i="1" s="1"/>
  <c r="S16" i="1" a="1"/>
  <c r="S16" i="1" s="1"/>
  <c r="T16" i="1" a="1"/>
  <c r="T16" i="1" s="1"/>
  <c r="U16" i="1" a="1"/>
  <c r="U16" i="1" s="1"/>
  <c r="P17" i="1" a="1"/>
  <c r="P17" i="1" s="1"/>
  <c r="Q17" i="1" a="1"/>
  <c r="Q17" i="1" s="1"/>
  <c r="R17" i="1" a="1"/>
  <c r="R17" i="1" s="1"/>
  <c r="S17" i="1" a="1"/>
  <c r="S17" i="1" s="1"/>
  <c r="T17" i="1" a="1"/>
  <c r="T17" i="1" s="1"/>
  <c r="U17" i="1" a="1"/>
  <c r="U17" i="1" s="1"/>
  <c r="I4" i="1" a="1"/>
  <c r="I4" i="1" s="1"/>
  <c r="M4" i="1" l="1" a="1"/>
  <c r="M4" i="1" s="1"/>
  <c r="N4" i="1" a="1"/>
  <c r="N4" i="1" s="1"/>
  <c r="M5" i="1" a="1"/>
  <c r="M5" i="1" s="1"/>
  <c r="N5" i="1" a="1"/>
  <c r="N5" i="1" s="1"/>
  <c r="M6" i="1" a="1"/>
  <c r="M6" i="1" s="1"/>
  <c r="N6" i="1" a="1"/>
  <c r="N6" i="1" s="1"/>
  <c r="M7" i="1" a="1"/>
  <c r="M7" i="1" s="1"/>
  <c r="N7" i="1" a="1"/>
  <c r="N7" i="1" s="1"/>
  <c r="M8" i="1" a="1"/>
  <c r="M8" i="1" s="1"/>
  <c r="N8" i="1" a="1"/>
  <c r="N8" i="1" s="1"/>
  <c r="M9" i="1" a="1"/>
  <c r="M9" i="1" s="1"/>
  <c r="N9" i="1" a="1"/>
  <c r="N9" i="1" s="1"/>
  <c r="M10" i="1" a="1"/>
  <c r="M10" i="1" s="1"/>
  <c r="N10" i="1" a="1"/>
  <c r="N10" i="1" s="1"/>
  <c r="M11" i="1" a="1"/>
  <c r="M11" i="1" s="1"/>
  <c r="N11" i="1" a="1"/>
  <c r="N11" i="1" s="1"/>
  <c r="M12" i="1" a="1"/>
  <c r="M12" i="1" s="1"/>
  <c r="N12" i="1" a="1"/>
  <c r="N12" i="1" s="1"/>
  <c r="M13" i="1" a="1"/>
  <c r="M13" i="1" s="1"/>
  <c r="N13" i="1" a="1"/>
  <c r="N13" i="1" s="1"/>
  <c r="M14" i="1" a="1"/>
  <c r="M14" i="1" s="1"/>
  <c r="N14" i="1" a="1"/>
  <c r="N14" i="1" s="1"/>
  <c r="M15" i="1" a="1"/>
  <c r="M15" i="1" s="1"/>
  <c r="N15" i="1" a="1"/>
  <c r="N15" i="1" s="1"/>
  <c r="M16" i="1" a="1"/>
  <c r="M16" i="1" s="1"/>
  <c r="N16" i="1" a="1"/>
  <c r="N16" i="1" s="1"/>
  <c r="M17" i="1" a="1"/>
  <c r="M17" i="1" s="1"/>
  <c r="N17" i="1" a="1"/>
  <c r="N17" i="1" s="1"/>
  <c r="J4" i="1" a="1"/>
  <c r="J4" i="1" s="1"/>
  <c r="K4" i="1" a="1"/>
  <c r="K4" i="1" s="1"/>
  <c r="L4" i="1" a="1"/>
  <c r="L4" i="1" s="1"/>
  <c r="J5" i="1" a="1"/>
  <c r="J5" i="1" s="1"/>
  <c r="K5" i="1" a="1"/>
  <c r="K5" i="1" s="1"/>
  <c r="L5" i="1" a="1"/>
  <c r="L5" i="1" s="1"/>
  <c r="J6" i="1" a="1"/>
  <c r="J6" i="1" s="1"/>
  <c r="K6" i="1" a="1"/>
  <c r="K6" i="1" s="1"/>
  <c r="L6" i="1" a="1"/>
  <c r="L6" i="1" s="1"/>
  <c r="J7" i="1" a="1"/>
  <c r="J7" i="1" s="1"/>
  <c r="K7" i="1" a="1"/>
  <c r="K7" i="1" s="1"/>
  <c r="L7" i="1" a="1"/>
  <c r="L7" i="1" s="1"/>
  <c r="J8" i="1" a="1"/>
  <c r="J8" i="1" s="1"/>
  <c r="K8" i="1" a="1"/>
  <c r="K8" i="1" s="1"/>
  <c r="L8" i="1" a="1"/>
  <c r="L8" i="1" s="1"/>
  <c r="J9" i="1" a="1"/>
  <c r="J9" i="1" s="1"/>
  <c r="K9" i="1" a="1"/>
  <c r="K9" i="1" s="1"/>
  <c r="L9" i="1" a="1"/>
  <c r="L9" i="1" s="1"/>
  <c r="J10" i="1" a="1"/>
  <c r="J10" i="1" s="1"/>
  <c r="K10" i="1" a="1"/>
  <c r="K10" i="1" s="1"/>
  <c r="L10" i="1" a="1"/>
  <c r="L10" i="1" s="1"/>
  <c r="J11" i="1" a="1"/>
  <c r="J11" i="1" s="1"/>
  <c r="K11" i="1" a="1"/>
  <c r="K11" i="1" s="1"/>
  <c r="L11" i="1" a="1"/>
  <c r="L11" i="1" s="1"/>
  <c r="J12" i="1" a="1"/>
  <c r="J12" i="1" s="1"/>
  <c r="K12" i="1" a="1"/>
  <c r="K12" i="1" s="1"/>
  <c r="L12" i="1" a="1"/>
  <c r="L12" i="1" s="1"/>
  <c r="J13" i="1" a="1"/>
  <c r="J13" i="1" s="1"/>
  <c r="K13" i="1" a="1"/>
  <c r="K13" i="1" s="1"/>
  <c r="L13" i="1" a="1"/>
  <c r="L13" i="1" s="1"/>
  <c r="J14" i="1" a="1"/>
  <c r="J14" i="1" s="1"/>
  <c r="K14" i="1" a="1"/>
  <c r="K14" i="1" s="1"/>
  <c r="L14" i="1" a="1"/>
  <c r="L14" i="1" s="1"/>
  <c r="J15" i="1" a="1"/>
  <c r="J15" i="1" s="1"/>
  <c r="K15" i="1" a="1"/>
  <c r="K15" i="1" s="1"/>
  <c r="L15" i="1" a="1"/>
  <c r="L15" i="1" s="1"/>
  <c r="J16" i="1" a="1"/>
  <c r="J16" i="1" s="1"/>
  <c r="K16" i="1" a="1"/>
  <c r="K16" i="1" s="1"/>
  <c r="L16" i="1" a="1"/>
  <c r="L16" i="1" s="1"/>
  <c r="J17" i="1" a="1"/>
  <c r="J17" i="1" s="1"/>
  <c r="K17" i="1" a="1"/>
  <c r="K17" i="1" s="1"/>
  <c r="L17" i="1" a="1"/>
  <c r="L17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</calcChain>
</file>

<file path=xl/sharedStrings.xml><?xml version="1.0" encoding="utf-8"?>
<sst xmlns="http://schemas.openxmlformats.org/spreadsheetml/2006/main" count="19" uniqueCount="7">
  <si>
    <t>期号</t>
  </si>
  <si>
    <t>一</t>
  </si>
  <si>
    <t>二</t>
  </si>
  <si>
    <t>三</t>
  </si>
  <si>
    <t>四</t>
  </si>
  <si>
    <t>五</t>
  </si>
  <si>
    <t>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</si>
</sst>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"/>
  <sheetViews>
    <sheetView tabSelected="1" topLeftCell="A3" workbookViewId="0">
      <selection activeCell="P4" sqref="P4"/>
    </sheetView>
  </sheetViews>
  <sheetFormatPr defaultRowHeight="12" x14ac:dyDescent="0.15"/>
  <cols>
    <col min="2" max="8" width="4.7109375" customWidth="1"/>
    <col min="9" max="14" width="3.7109375" customWidth="1"/>
    <col min="15" max="15" width="4.7109375" customWidth="1"/>
    <col min="16" max="21" width="3.7109375" customWidth="1"/>
  </cols>
  <sheetData>
    <row r="2" spans="1:2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21" x14ac:dyDescent="0.15">
      <c r="A3" s="2">
        <v>2006001</v>
      </c>
      <c r="B3" s="2">
        <v>1</v>
      </c>
      <c r="C3" s="2">
        <v>15</v>
      </c>
      <c r="D3" s="2">
        <v>12</v>
      </c>
      <c r="E3" s="2">
        <v>21</v>
      </c>
      <c r="F3" s="2">
        <v>28</v>
      </c>
      <c r="G3" s="2">
        <v>21</v>
      </c>
      <c r="I3" s="1" t="s">
        <v>1</v>
      </c>
      <c r="J3" s="1" t="s">
        <v>2</v>
      </c>
      <c r="K3" s="1" t="s">
        <v>3</v>
      </c>
      <c r="L3" s="1" t="s">
        <v>4</v>
      </c>
      <c r="M3" s="1" t="s">
        <v>5</v>
      </c>
      <c r="N3" s="1" t="s">
        <v>6</v>
      </c>
      <c r="P3" s="1" t="s">
        <v>1</v>
      </c>
      <c r="Q3" s="1" t="s">
        <v>2</v>
      </c>
      <c r="R3" s="1" t="s">
        <v>3</v>
      </c>
      <c r="S3" s="1" t="s">
        <v>4</v>
      </c>
      <c r="T3" s="1" t="s">
        <v>5</v>
      </c>
      <c r="U3" s="1" t="s">
        <v>6</v>
      </c>
    </row>
    <row r="4" spans="1:21" x14ac:dyDescent="0.15">
      <c r="A4" s="2">
        <v>2006002</v>
      </c>
      <c r="B4" s="2">
        <v>7</v>
      </c>
      <c r="C4" s="2">
        <v>16</v>
      </c>
      <c r="D4" s="2">
        <v>13</v>
      </c>
      <c r="E4" s="2">
        <v>21</v>
      </c>
      <c r="F4" s="2">
        <v>28</v>
      </c>
      <c r="G4" s="2">
        <v>26</v>
      </c>
      <c r="I4" s="2">
        <f t="array" ref="I4">IF(COUNTIF($B$3:$G3,B4),ROW()-MAX(($B$3:$G3=B4)*(ROW($B$3:$G3)+1)),ROW()-3)</f>
        <v>1</v>
      </c>
      <c r="J4" s="2">
        <f t="array" ref="J4">IF(COUNTIF($B$3:$G3,D4),ROW()-MAX(($B$3:$G3=D4)*(ROW($B$3:$G3)+1)),ROW()-3)</f>
        <v>1</v>
      </c>
      <c r="K4" s="2">
        <f t="array" ref="K4">IF(COUNTIF($B$3:$G3,C4),ROW()-MAX(($B$3:$G3=C4)*(ROW($B$3:$G3)+1)),ROW()-3)</f>
        <v>1</v>
      </c>
      <c r="L4" s="2">
        <f t="array" ref="L4">IF(COUNTIF($B$3:$G3,E4),ROW()-MAX(($B$3:$G3=E4)*(ROW($B$3:$G3)+1)),ROW()-3)</f>
        <v>0</v>
      </c>
      <c r="M4" s="2">
        <f t="array" ref="M4">IF(COUNTIF($B$3:$G3,G4),ROW()-MAX(($B$3:$G3=G4)*(ROW($B$3:$G3)+1)),ROW()-3)</f>
        <v>1</v>
      </c>
      <c r="N4" s="2">
        <f t="array" ref="N4">IF(COUNTIF($B$3:$G3,F4),ROW()-MAX(($B$3:$G3=F4)*(ROW($B$3:$G3)+1)),ROW()-3)</f>
        <v>0</v>
      </c>
      <c r="P4" s="2">
        <f t="array" aca="1" ref="P4" ca="1">IF(COUNTIF($B$3:$G3,B4),ROW()-LOOKUP(1,0/COUNTIF(OFFSET($B$2,ROW($1:1),,,6),B4),ROW($4:4)),ROW()-3)</f>
        <v>1</v>
      </c>
      <c r="Q4" s="2">
        <f t="array" aca="1" ref="Q4" ca="1">IF(COUNTIF($B$3:$G3,C4),ROW()-LOOKUP(1,0/COUNTIF(OFFSET($B$2,ROW($1:1),,,6),C4),ROW($4:4)),ROW()-3)</f>
        <v>1</v>
      </c>
      <c r="R4" s="2">
        <f t="array" aca="1" ref="R4" ca="1">IF(COUNTIF($B$3:$G3,D4),ROW()-LOOKUP(1,0/COUNTIF(OFFSET($B$2,ROW($1:1),,,6),D4),ROW($4:4)),ROW()-3)</f>
        <v>1</v>
      </c>
      <c r="S4" s="2">
        <f t="array" aca="1" ref="S4" ca="1">IF(COUNTIF($B$3:$G3,E4),ROW()-LOOKUP(1,0/COUNTIF(OFFSET($B$2,ROW($1:1),,,6),E4),ROW($4:4)),ROW()-3)</f>
        <v>0</v>
      </c>
      <c r="T4" s="2">
        <f t="array" aca="1" ref="T4" ca="1">IF(COUNTIF($B$3:$G3,F4),ROW()-LOOKUP(1,0/COUNTIF(OFFSET($B$2,ROW($1:1),,,6),F4),ROW($4:4)),ROW()-3)</f>
        <v>0</v>
      </c>
      <c r="U4" s="2">
        <f t="array" aca="1" ref="U4" ca="1">IF(COUNTIF($B$3:$G3,G4),ROW()-LOOKUP(1,0/COUNTIF(OFFSET($B$2,ROW($1:1),,,6),G4),ROW($4:4)),ROW()-3)</f>
        <v>1</v>
      </c>
    </row>
    <row r="5" spans="1:21" x14ac:dyDescent="0.15">
      <c r="A5" s="2">
        <v>2006003</v>
      </c>
      <c r="B5" s="2">
        <v>2</v>
      </c>
      <c r="C5" s="2">
        <v>5</v>
      </c>
      <c r="D5" s="2">
        <v>4</v>
      </c>
      <c r="E5" s="2">
        <v>6</v>
      </c>
      <c r="F5" s="2">
        <v>20</v>
      </c>
      <c r="G5" s="2">
        <v>16</v>
      </c>
      <c r="I5" s="2">
        <f t="array" ref="I5">IF(COUNTIF($B$3:$G4,B5),ROW()-MAX(($B$3:$G4=B5)*(ROW($B$3:$G4)+1)),ROW()-3)</f>
        <v>2</v>
      </c>
      <c r="J5" s="2">
        <f t="array" ref="J5">IF(COUNTIF($B$3:$G4,D5),ROW()-MAX(($B$3:$G4=D5)*(ROW($B$3:$G4)+1)),ROW()-3)</f>
        <v>2</v>
      </c>
      <c r="K5" s="2">
        <f t="array" ref="K5">IF(COUNTIF($B$3:$G4,C5),ROW()-MAX(($B$3:$G4=C5)*(ROW($B$3:$G4)+1)),ROW()-3)</f>
        <v>2</v>
      </c>
      <c r="L5" s="2">
        <f t="array" ref="L5">IF(COUNTIF($B$3:$G4,E5),ROW()-MAX(($B$3:$G4=E5)*(ROW($B$3:$G4)+1)),ROW()-3)</f>
        <v>2</v>
      </c>
      <c r="M5" s="2">
        <f t="array" ref="M5">IF(COUNTIF($B$3:$G4,G5),ROW()-MAX(($B$3:$G4=G5)*(ROW($B$3:$G4)+1)),ROW()-3)</f>
        <v>0</v>
      </c>
      <c r="N5" s="2">
        <f t="array" ref="N5">IF(COUNTIF($B$3:$G4,F5),ROW()-MAX(($B$3:$G4=F5)*(ROW($B$3:$G4)+1)),ROW()-3)</f>
        <v>2</v>
      </c>
      <c r="P5" s="2">
        <f t="array" aca="1" ref="P5" ca="1">IF(COUNTIF($B$3:$G4,B5),ROW()-LOOKUP(1,0/COUNTIF(OFFSET($B$2,ROW($1:2),,,6),B5),ROW($4:5)),ROW()-3)</f>
        <v>2</v>
      </c>
      <c r="Q5" s="2">
        <f t="array" aca="1" ref="Q5" ca="1">IF(COUNTIF($B$3:$G4,D5),ROW()-LOOKUP(1,0/COUNTIF(OFFSET($B$2,ROW($1:2),,,6),D5),ROW($4:5)),ROW()-3)</f>
        <v>2</v>
      </c>
      <c r="R5" s="2">
        <f t="array" aca="1" ref="R5" ca="1">IF(COUNTIF($B$3:$G4,C5),ROW()-LOOKUP(1,0/COUNTIF(OFFSET($B$2,ROW($1:2),,,6),C5),ROW($4:5)),ROW()-3)</f>
        <v>2</v>
      </c>
      <c r="S5" s="2">
        <f t="array" aca="1" ref="S5" ca="1">IF(COUNTIF($B$3:$G4,E5),ROW()-LOOKUP(1,0/COUNTIF(OFFSET($B$2,ROW($1:2),,,6),E5),ROW($4:5)),ROW()-3)</f>
        <v>2</v>
      </c>
      <c r="T5" s="2">
        <f t="array" aca="1" ref="T5" ca="1">IF(COUNTIF($B$3:$G4,G5),ROW()-LOOKUP(1,0/COUNTIF(OFFSET($B$2,ROW($1:2),,,6),G5),ROW($4:5)),ROW()-3)</f>
        <v>0</v>
      </c>
      <c r="U5" s="2">
        <f t="array" aca="1" ref="U5" ca="1">IF(COUNTIF($B$3:$G4,F5),ROW()-LOOKUP(1,0/COUNTIF(OFFSET($B$2,ROW($1:2),,,6),F5),ROW($4:5)),ROW()-3)</f>
        <v>2</v>
      </c>
    </row>
    <row r="6" spans="1:21" x14ac:dyDescent="0.15">
      <c r="A6" s="2">
        <v>2006004</v>
      </c>
      <c r="B6" s="2">
        <v>4</v>
      </c>
      <c r="C6" s="2">
        <v>17</v>
      </c>
      <c r="D6" s="2">
        <v>19</v>
      </c>
      <c r="E6" s="2">
        <v>27</v>
      </c>
      <c r="F6" s="2">
        <v>31</v>
      </c>
      <c r="G6" s="2">
        <v>28</v>
      </c>
      <c r="I6" s="2">
        <f t="array" ref="I6">IF(COUNTIF($B$3:$G5,B6),ROW()-MAX(($B$3:$G5=B6)*(ROW($B$3:$G5)+1)),ROW()-3)</f>
        <v>0</v>
      </c>
      <c r="J6" s="2">
        <f t="array" ref="J6">IF(COUNTIF($B$3:$G5,D6),ROW()-MAX(($B$3:$G5=D6)*(ROW($B$3:$G5)+1)),ROW()-3)</f>
        <v>3</v>
      </c>
      <c r="K6" s="2">
        <f t="array" ref="K6">IF(COUNTIF($B$3:$G5,C6),ROW()-MAX(($B$3:$G5=C6)*(ROW($B$3:$G5)+1)),ROW()-3)</f>
        <v>3</v>
      </c>
      <c r="L6" s="2">
        <f t="array" ref="L6">IF(COUNTIF($B$3:$G5,E6),ROW()-MAX(($B$3:$G5=E6)*(ROW($B$3:$G5)+1)),ROW()-3)</f>
        <v>3</v>
      </c>
      <c r="M6" s="2">
        <f t="array" ref="M6">IF(COUNTIF($B$3:$G5,G6),ROW()-MAX(($B$3:$G5=G6)*(ROW($B$3:$G5)+1)),ROW()-3)</f>
        <v>1</v>
      </c>
      <c r="N6" s="2">
        <f t="array" ref="N6">IF(COUNTIF($B$3:$G5,F6),ROW()-MAX(($B$3:$G5=F6)*(ROW($B$3:$G5)+1)),ROW()-3)</f>
        <v>3</v>
      </c>
      <c r="P6" s="2">
        <f t="array" aca="1" ref="P6" ca="1">IF(COUNTIF($B$3:$G5,B6),ROW()-LOOKUP(1,0/COUNTIF(OFFSET($B$2,ROW($1:3),,,6),B6),ROW($4:6)),ROW()-3)</f>
        <v>0</v>
      </c>
      <c r="Q6" s="2">
        <f t="array" aca="1" ref="Q6" ca="1">IF(COUNTIF($B$3:$G5,D6),ROW()-LOOKUP(1,0/COUNTIF(OFFSET($B$2,ROW($1:3),,,6),D6),ROW($4:6)),ROW()-3)</f>
        <v>3</v>
      </c>
      <c r="R6" s="2">
        <f t="array" aca="1" ref="R6" ca="1">IF(COUNTIF($B$3:$G5,C6),ROW()-LOOKUP(1,0/COUNTIF(OFFSET($B$2,ROW($1:3),,,6),C6),ROW($4:6)),ROW()-3)</f>
        <v>3</v>
      </c>
      <c r="S6" s="2">
        <f t="array" aca="1" ref="S6" ca="1">IF(COUNTIF($B$3:$G5,E6),ROW()-LOOKUP(1,0/COUNTIF(OFFSET($B$2,ROW($1:3),,,6),E6),ROW($4:6)),ROW()-3)</f>
        <v>3</v>
      </c>
      <c r="T6" s="2">
        <f t="array" aca="1" ref="T6" ca="1">IF(COUNTIF($B$3:$G5,G6),ROW()-LOOKUP(1,0/COUNTIF(OFFSET($B$2,ROW($1:3),,,6),G6),ROW($4:6)),ROW()-3)</f>
        <v>1</v>
      </c>
      <c r="U6" s="2">
        <f t="array" aca="1" ref="U6" ca="1">IF(COUNTIF($B$3:$G5,F6),ROW()-LOOKUP(1,0/COUNTIF(OFFSET($B$2,ROW($1:3),,,6),F6),ROW($4:6)),ROW()-3)</f>
        <v>3</v>
      </c>
    </row>
    <row r="7" spans="1:21" x14ac:dyDescent="0.15">
      <c r="A7" s="2">
        <v>2006005</v>
      </c>
      <c r="B7" s="2">
        <v>3</v>
      </c>
      <c r="C7" s="2">
        <v>20</v>
      </c>
      <c r="D7" s="2">
        <v>19</v>
      </c>
      <c r="E7" s="2">
        <v>24</v>
      </c>
      <c r="F7" s="2">
        <v>27</v>
      </c>
      <c r="G7" s="2">
        <v>26</v>
      </c>
      <c r="I7" s="2">
        <f t="array" ref="I7">IF(COUNTIF($B$3:$G6,B7),ROW()-MAX(($B$3:$G6=B7)*(ROW($B$3:$G6)+1)),ROW()-3)</f>
        <v>4</v>
      </c>
      <c r="J7" s="2">
        <f t="array" ref="J7">IF(COUNTIF($B$3:$G6,D7),ROW()-MAX(($B$3:$G6=D7)*(ROW($B$3:$G6)+1)),ROW()-3)</f>
        <v>0</v>
      </c>
      <c r="K7" s="2">
        <f t="array" ref="K7">IF(COUNTIF($B$3:$G6,C7),ROW()-MAX(($B$3:$G6=C7)*(ROW($B$3:$G6)+1)),ROW()-3)</f>
        <v>1</v>
      </c>
      <c r="L7" s="2">
        <f t="array" ref="L7">IF(COUNTIF($B$3:$G6,E7),ROW()-MAX(($B$3:$G6=E7)*(ROW($B$3:$G6)+1)),ROW()-3)</f>
        <v>4</v>
      </c>
      <c r="M7" s="2">
        <f t="array" ref="M7">IF(COUNTIF($B$3:$G6,G7),ROW()-MAX(($B$3:$G6=G7)*(ROW($B$3:$G6)+1)),ROW()-3)</f>
        <v>2</v>
      </c>
      <c r="N7" s="2">
        <f t="array" ref="N7">IF(COUNTIF($B$3:$G6,F7),ROW()-MAX(($B$3:$G6=F7)*(ROW($B$3:$G6)+1)),ROW()-3)</f>
        <v>0</v>
      </c>
      <c r="P7" s="2">
        <f t="array" aca="1" ref="P7" ca="1">IF(COUNTIF($B$3:$G6,B7),ROW()-LOOKUP(1,0/COUNTIF(OFFSET($B$2,ROW($1:4),,,6),B7),ROW($4:7)),ROW()-3)</f>
        <v>4</v>
      </c>
      <c r="Q7" s="2">
        <f t="array" aca="1" ref="Q7" ca="1">IF(COUNTIF($B$3:$G6,D7),ROW()-LOOKUP(1,0/COUNTIF(OFFSET($B$2,ROW($1:4),,,6),D7),ROW($4:7)),ROW()-3)</f>
        <v>0</v>
      </c>
      <c r="R7" s="2">
        <f t="array" aca="1" ref="R7" ca="1">IF(COUNTIF($B$3:$G6,C7),ROW()-LOOKUP(1,0/COUNTIF(OFFSET($B$2,ROW($1:4),,,6),C7),ROW($4:7)),ROW()-3)</f>
        <v>1</v>
      </c>
      <c r="S7" s="2">
        <f t="array" aca="1" ref="S7" ca="1">IF(COUNTIF($B$3:$G6,E7),ROW()-LOOKUP(1,0/COUNTIF(OFFSET($B$2,ROW($1:4),,,6),E7),ROW($4:7)),ROW()-3)</f>
        <v>4</v>
      </c>
      <c r="T7" s="2">
        <f t="array" aca="1" ref="T7" ca="1">IF(COUNTIF($B$3:$G6,G7),ROW()-LOOKUP(1,0/COUNTIF(OFFSET($B$2,ROW($1:4),,,6),G7),ROW($4:7)),ROW()-3)</f>
        <v>2</v>
      </c>
      <c r="U7" s="2">
        <f t="array" aca="1" ref="U7" ca="1">IF(COUNTIF($B$3:$G6,F7),ROW()-LOOKUP(1,0/COUNTIF(OFFSET($B$2,ROW($1:4),,,6),F7),ROW($4:7)),ROW()-3)</f>
        <v>0</v>
      </c>
    </row>
    <row r="8" spans="1:21" x14ac:dyDescent="0.15">
      <c r="A8" s="2">
        <v>2006006</v>
      </c>
      <c r="B8" s="2">
        <v>8</v>
      </c>
      <c r="C8" s="2">
        <v>22</v>
      </c>
      <c r="D8" s="2">
        <v>21</v>
      </c>
      <c r="E8" s="2">
        <v>23</v>
      </c>
      <c r="F8" s="2">
        <v>32</v>
      </c>
      <c r="G8" s="2">
        <v>26</v>
      </c>
      <c r="I8" s="2">
        <f t="array" ref="I8">IF(COUNTIF($B$3:$G7,B8),ROW()-MAX(($B$3:$G7=B8)*(ROW($B$3:$G7)+1)),ROW()-3)</f>
        <v>5</v>
      </c>
      <c r="J8" s="2">
        <f t="array" ref="J8">IF(COUNTIF($B$3:$G7,D8),ROW()-MAX(($B$3:$G7=D8)*(ROW($B$3:$G7)+1)),ROW()-3)</f>
        <v>3</v>
      </c>
      <c r="K8" s="2">
        <f t="array" ref="K8">IF(COUNTIF($B$3:$G7,C8),ROW()-MAX(($B$3:$G7=C8)*(ROW($B$3:$G7)+1)),ROW()-3)</f>
        <v>5</v>
      </c>
      <c r="L8" s="2">
        <f t="array" ref="L8">IF(COUNTIF($B$3:$G7,E8),ROW()-MAX(($B$3:$G7=E8)*(ROW($B$3:$G7)+1)),ROW()-3)</f>
        <v>5</v>
      </c>
      <c r="M8" s="2">
        <f t="array" ref="M8">IF(COUNTIF($B$3:$G7,G8),ROW()-MAX(($B$3:$G7=G8)*(ROW($B$3:$G7)+1)),ROW()-3)</f>
        <v>0</v>
      </c>
      <c r="N8" s="2">
        <f t="array" ref="N8">IF(COUNTIF($B$3:$G7,F8),ROW()-MAX(($B$3:$G7=F8)*(ROW($B$3:$G7)+1)),ROW()-3)</f>
        <v>5</v>
      </c>
      <c r="P8" s="2">
        <f t="array" aca="1" ref="P8" ca="1">IF(COUNTIF($B$3:$G7,B8),ROW()-LOOKUP(1,0/COUNTIF(OFFSET($B$2,ROW($1:5),,,6),B8),ROW($4:8)),ROW()-3)</f>
        <v>5</v>
      </c>
      <c r="Q8" s="2">
        <f t="array" aca="1" ref="Q8" ca="1">IF(COUNTIF($B$3:$G7,D8),ROW()-LOOKUP(1,0/COUNTIF(OFFSET($B$2,ROW($1:5),,,6),D8),ROW($4:8)),ROW()-3)</f>
        <v>3</v>
      </c>
      <c r="R8" s="2">
        <f t="array" aca="1" ref="R8" ca="1">IF(COUNTIF($B$3:$G7,C8),ROW()-LOOKUP(1,0/COUNTIF(OFFSET($B$2,ROW($1:5),,,6),C8),ROW($4:8)),ROW()-3)</f>
        <v>5</v>
      </c>
      <c r="S8" s="2">
        <f t="array" aca="1" ref="S8" ca="1">IF(COUNTIF($B$3:$G7,E8),ROW()-LOOKUP(1,0/COUNTIF(OFFSET($B$2,ROW($1:5),,,6),E8),ROW($4:8)),ROW()-3)</f>
        <v>5</v>
      </c>
      <c r="T8" s="2">
        <f t="array" aca="1" ref="T8" ca="1">IF(COUNTIF($B$3:$G7,G8),ROW()-LOOKUP(1,0/COUNTIF(OFFSET($B$2,ROW($1:5),,,6),G8),ROW($4:8)),ROW()-3)</f>
        <v>0</v>
      </c>
      <c r="U8" s="2">
        <f t="array" aca="1" ref="U8" ca="1">IF(COUNTIF($B$3:$G7,F8),ROW()-LOOKUP(1,0/COUNTIF(OFFSET($B$2,ROW($1:5),,,6),F8),ROW($4:8)),ROW()-3)</f>
        <v>5</v>
      </c>
    </row>
    <row r="9" spans="1:21" x14ac:dyDescent="0.15">
      <c r="A9" s="2">
        <v>2006007</v>
      </c>
      <c r="B9" s="2">
        <v>4</v>
      </c>
      <c r="C9" s="2">
        <v>18</v>
      </c>
      <c r="D9" s="2">
        <v>16</v>
      </c>
      <c r="E9" s="2">
        <v>27</v>
      </c>
      <c r="F9" s="2">
        <v>33</v>
      </c>
      <c r="G9" s="2">
        <v>32</v>
      </c>
      <c r="I9" s="2">
        <f t="array" ref="I9">IF(COUNTIF($B$3:$G8,B9),ROW()-MAX(($B$3:$G8=B9)*(ROW($B$3:$G8)+1)),ROW()-3)</f>
        <v>2</v>
      </c>
      <c r="J9" s="2">
        <f t="array" ref="J9">IF(COUNTIF($B$3:$G8,D9),ROW()-MAX(($B$3:$G8=D9)*(ROW($B$3:$G8)+1)),ROW()-3)</f>
        <v>3</v>
      </c>
      <c r="K9" s="2">
        <f t="array" ref="K9">IF(COUNTIF($B$3:$G8,C9),ROW()-MAX(($B$3:$G8=C9)*(ROW($B$3:$G8)+1)),ROW()-3)</f>
        <v>6</v>
      </c>
      <c r="L9" s="2">
        <f t="array" ref="L9">IF(COUNTIF($B$3:$G8,E9),ROW()-MAX(($B$3:$G8=E9)*(ROW($B$3:$G8)+1)),ROW()-3)</f>
        <v>1</v>
      </c>
      <c r="M9" s="2">
        <f t="array" ref="M9">IF(COUNTIF($B$3:$G8,G9),ROW()-MAX(($B$3:$G8=G9)*(ROW($B$3:$G8)+1)),ROW()-3)</f>
        <v>0</v>
      </c>
      <c r="N9" s="2">
        <f t="array" ref="N9">IF(COUNTIF($B$3:$G8,F9),ROW()-MAX(($B$3:$G8=F9)*(ROW($B$3:$G8)+1)),ROW()-3)</f>
        <v>6</v>
      </c>
      <c r="P9" s="2">
        <f t="array" aca="1" ref="P9" ca="1">IF(COUNTIF($B$3:$G8,B9),ROW()-LOOKUP(1,0/COUNTIF(OFFSET($B$2,ROW($1:6),,,6),B9),ROW($4:9)),ROW()-3)</f>
        <v>2</v>
      </c>
      <c r="Q9" s="2">
        <f t="array" aca="1" ref="Q9" ca="1">IF(COUNTIF($B$3:$G8,D9),ROW()-LOOKUP(1,0/COUNTIF(OFFSET($B$2,ROW($1:6),,,6),D9),ROW($4:9)),ROW()-3)</f>
        <v>3</v>
      </c>
      <c r="R9" s="2">
        <f t="array" aca="1" ref="R9" ca="1">IF(COUNTIF($B$3:$G8,C9),ROW()-LOOKUP(1,0/COUNTIF(OFFSET($B$2,ROW($1:6),,,6),C9),ROW($4:9)),ROW()-3)</f>
        <v>6</v>
      </c>
      <c r="S9" s="2">
        <f t="array" aca="1" ref="S9" ca="1">IF(COUNTIF($B$3:$G8,E9),ROW()-LOOKUP(1,0/COUNTIF(OFFSET($B$2,ROW($1:6),,,6),E9),ROW($4:9)),ROW()-3)</f>
        <v>1</v>
      </c>
      <c r="T9" s="2">
        <f t="array" aca="1" ref="T9" ca="1">IF(COUNTIF($B$3:$G8,G9),ROW()-LOOKUP(1,0/COUNTIF(OFFSET($B$2,ROW($1:6),,,6),G9),ROW($4:9)),ROW()-3)</f>
        <v>0</v>
      </c>
      <c r="U9" s="2">
        <f t="array" aca="1" ref="U9" ca="1">IF(COUNTIF($B$3:$G8,F9),ROW()-LOOKUP(1,0/COUNTIF(OFFSET($B$2,ROW($1:6),,,6),F9),ROW($4:9)),ROW()-3)</f>
        <v>6</v>
      </c>
    </row>
    <row r="10" spans="1:21" x14ac:dyDescent="0.15">
      <c r="A10" s="2">
        <v>2006008</v>
      </c>
      <c r="B10" s="2">
        <v>3</v>
      </c>
      <c r="C10" s="2">
        <v>9</v>
      </c>
      <c r="D10" s="2">
        <v>5</v>
      </c>
      <c r="E10" s="2">
        <v>18</v>
      </c>
      <c r="F10" s="2">
        <v>32</v>
      </c>
      <c r="G10" s="2">
        <v>28</v>
      </c>
      <c r="I10" s="2">
        <f t="array" ref="I10">IF(COUNTIF($B$3:$G9,B10),ROW()-MAX(($B$3:$G9=B10)*(ROW($B$3:$G9)+1)),ROW()-3)</f>
        <v>2</v>
      </c>
      <c r="J10" s="2">
        <f t="array" ref="J10">IF(COUNTIF($B$3:$G9,D10),ROW()-MAX(($B$3:$G9=D10)*(ROW($B$3:$G9)+1)),ROW()-3)</f>
        <v>4</v>
      </c>
      <c r="K10" s="2">
        <f t="array" ref="K10">IF(COUNTIF($B$3:$G9,C10),ROW()-MAX(($B$3:$G9=C10)*(ROW($B$3:$G9)+1)),ROW()-3)</f>
        <v>7</v>
      </c>
      <c r="L10" s="2">
        <f t="array" ref="L10">IF(COUNTIF($B$3:$G9,E10),ROW()-MAX(($B$3:$G9=E10)*(ROW($B$3:$G9)+1)),ROW()-3)</f>
        <v>0</v>
      </c>
      <c r="M10" s="2">
        <f t="array" ref="M10">IF(COUNTIF($B$3:$G9,G10),ROW()-MAX(($B$3:$G9=G10)*(ROW($B$3:$G9)+1)),ROW()-3)</f>
        <v>3</v>
      </c>
      <c r="N10" s="2">
        <f t="array" ref="N10">IF(COUNTIF($B$3:$G9,F10),ROW()-MAX(($B$3:$G9=F10)*(ROW($B$3:$G9)+1)),ROW()-3)</f>
        <v>0</v>
      </c>
      <c r="P10" s="2">
        <f t="array" aca="1" ref="P10" ca="1">IF(COUNTIF($B$3:$G9,B10),ROW()-LOOKUP(1,0/COUNTIF(OFFSET($B$2,ROW($1:7),,,6),B10),ROW($4:10)),ROW()-3)</f>
        <v>2</v>
      </c>
      <c r="Q10" s="2">
        <f t="array" aca="1" ref="Q10" ca="1">IF(COUNTIF($B$3:$G9,D10),ROW()-LOOKUP(1,0/COUNTIF(OFFSET($B$2,ROW($1:7),,,6),D10),ROW($4:10)),ROW()-3)</f>
        <v>4</v>
      </c>
      <c r="R10" s="2">
        <f t="array" aca="1" ref="R10" ca="1">IF(COUNTIF($B$3:$G9,C10),ROW()-LOOKUP(1,0/COUNTIF(OFFSET($B$2,ROW($1:7),,,6),C10),ROW($4:10)),ROW()-3)</f>
        <v>7</v>
      </c>
      <c r="S10" s="2">
        <f t="array" aca="1" ref="S10" ca="1">IF(COUNTIF($B$3:$G9,E10),ROW()-LOOKUP(1,0/COUNTIF(OFFSET($B$2,ROW($1:7),,,6),E10),ROW($4:10)),ROW()-3)</f>
        <v>0</v>
      </c>
      <c r="T10" s="2">
        <f t="array" aca="1" ref="T10" ca="1">IF(COUNTIF($B$3:$G9,G10),ROW()-LOOKUP(1,0/COUNTIF(OFFSET($B$2,ROW($1:7),,,6),G10),ROW($4:10)),ROW()-3)</f>
        <v>3</v>
      </c>
      <c r="U10" s="2">
        <f t="array" aca="1" ref="U10" ca="1">IF(COUNTIF($B$3:$G9,F10),ROW()-LOOKUP(1,0/COUNTIF(OFFSET($B$2,ROW($1:7),,,6),F10),ROW($4:10)),ROW()-3)</f>
        <v>0</v>
      </c>
    </row>
    <row r="11" spans="1:21" x14ac:dyDescent="0.15">
      <c r="A11" s="2">
        <v>2006009</v>
      </c>
      <c r="B11" s="2">
        <v>5</v>
      </c>
      <c r="C11" s="2">
        <v>8</v>
      </c>
      <c r="D11" s="2">
        <v>6</v>
      </c>
      <c r="E11" s="2">
        <v>20</v>
      </c>
      <c r="F11" s="2">
        <v>30</v>
      </c>
      <c r="G11" s="2">
        <v>26</v>
      </c>
      <c r="I11" s="2">
        <f t="array" ref="I11">IF(COUNTIF($B$3:$G10,B11),ROW()-MAX(($B$3:$G10=B11)*(ROW($B$3:$G10)+1)),ROW()-3)</f>
        <v>0</v>
      </c>
      <c r="J11" s="2">
        <f t="array" ref="J11">IF(COUNTIF($B$3:$G10,D11),ROW()-MAX(($B$3:$G10=D11)*(ROW($B$3:$G10)+1)),ROW()-3)</f>
        <v>5</v>
      </c>
      <c r="K11" s="2">
        <f t="array" ref="K11">IF(COUNTIF($B$3:$G10,C11),ROW()-MAX(($B$3:$G10=C11)*(ROW($B$3:$G10)+1)),ROW()-3)</f>
        <v>2</v>
      </c>
      <c r="L11" s="2">
        <f t="array" ref="L11">IF(COUNTIF($B$3:$G10,E11),ROW()-MAX(($B$3:$G10=E11)*(ROW($B$3:$G10)+1)),ROW()-3)</f>
        <v>3</v>
      </c>
      <c r="M11" s="2">
        <f t="array" ref="M11">IF(COUNTIF($B$3:$G10,G11),ROW()-MAX(($B$3:$G10=G11)*(ROW($B$3:$G10)+1)),ROW()-3)</f>
        <v>2</v>
      </c>
      <c r="N11" s="2">
        <f t="array" ref="N11">IF(COUNTIF($B$3:$G10,F11),ROW()-MAX(($B$3:$G10=F11)*(ROW($B$3:$G10)+1)),ROW()-3)</f>
        <v>8</v>
      </c>
      <c r="P11" s="2">
        <f t="array" aca="1" ref="P11" ca="1">IF(COUNTIF($B$3:$G10,B11),ROW()-LOOKUP(1,0/COUNTIF(OFFSET($B$2,ROW($1:8),,,6),B11),ROW($4:11)),ROW()-3)</f>
        <v>0</v>
      </c>
      <c r="Q11" s="2">
        <f t="array" aca="1" ref="Q11" ca="1">IF(COUNTIF($B$3:$G10,D11),ROW()-LOOKUP(1,0/COUNTIF(OFFSET($B$2,ROW($1:8),,,6),D11),ROW($4:11)),ROW()-3)</f>
        <v>5</v>
      </c>
      <c r="R11" s="2">
        <f t="array" aca="1" ref="R11" ca="1">IF(COUNTIF($B$3:$G10,C11),ROW()-LOOKUP(1,0/COUNTIF(OFFSET($B$2,ROW($1:8),,,6),C11),ROW($4:11)),ROW()-3)</f>
        <v>2</v>
      </c>
      <c r="S11" s="2">
        <f t="array" aca="1" ref="S11" ca="1">IF(COUNTIF($B$3:$G10,E11),ROW()-LOOKUP(1,0/COUNTIF(OFFSET($B$2,ROW($1:8),,,6),E11),ROW($4:11)),ROW()-3)</f>
        <v>3</v>
      </c>
      <c r="T11" s="2">
        <f t="array" aca="1" ref="T11" ca="1">IF(COUNTIF($B$3:$G10,G11),ROW()-LOOKUP(1,0/COUNTIF(OFFSET($B$2,ROW($1:8),,,6),G11),ROW($4:11)),ROW()-3)</f>
        <v>2</v>
      </c>
      <c r="U11" s="2">
        <f t="array" aca="1" ref="U11" ca="1">IF(COUNTIF($B$3:$G10,F11),ROW()-LOOKUP(1,0/COUNTIF(OFFSET($B$2,ROW($1:8),,,6),F11),ROW($4:11)),ROW()-3)</f>
        <v>8</v>
      </c>
    </row>
    <row r="12" spans="1:21" x14ac:dyDescent="0.15">
      <c r="A12" s="2">
        <v>2006010</v>
      </c>
      <c r="B12" s="2">
        <v>4</v>
      </c>
      <c r="C12" s="2">
        <v>12</v>
      </c>
      <c r="D12" s="2">
        <v>6</v>
      </c>
      <c r="E12" s="2">
        <v>19</v>
      </c>
      <c r="F12" s="2">
        <v>29</v>
      </c>
      <c r="G12" s="2">
        <v>27</v>
      </c>
      <c r="I12" s="2">
        <f t="array" ref="I12">IF(COUNTIF($B$3:$G11,B12),ROW()-MAX(($B$3:$G11=B12)*(ROW($B$3:$G11)+1)),ROW()-3)</f>
        <v>2</v>
      </c>
      <c r="J12" s="2">
        <f t="array" ref="J12">IF(COUNTIF($B$3:$G11,D12),ROW()-MAX(($B$3:$G11=D12)*(ROW($B$3:$G11)+1)),ROW()-3)</f>
        <v>0</v>
      </c>
      <c r="K12" s="2">
        <f t="array" ref="K12">IF(COUNTIF($B$3:$G11,C12),ROW()-MAX(($B$3:$G11=C12)*(ROW($B$3:$G11)+1)),ROW()-3)</f>
        <v>8</v>
      </c>
      <c r="L12" s="2">
        <f t="array" ref="L12">IF(COUNTIF($B$3:$G11,E12),ROW()-MAX(($B$3:$G11=E12)*(ROW($B$3:$G11)+1)),ROW()-3)</f>
        <v>4</v>
      </c>
      <c r="M12" s="2">
        <f t="array" ref="M12">IF(COUNTIF($B$3:$G11,G12),ROW()-MAX(($B$3:$G11=G12)*(ROW($B$3:$G11)+1)),ROW()-3)</f>
        <v>2</v>
      </c>
      <c r="N12" s="2">
        <f t="array" ref="N12">IF(COUNTIF($B$3:$G11,F12),ROW()-MAX(($B$3:$G11=F12)*(ROW($B$3:$G11)+1)),ROW()-3)</f>
        <v>9</v>
      </c>
      <c r="P12" s="2">
        <f t="array" aca="1" ref="P12" ca="1">IF(COUNTIF($B$3:$G11,B12),ROW()-LOOKUP(1,0/COUNTIF(OFFSET($B$2,ROW($1:9),,,6),B12),ROW($4:12)),ROW()-3)</f>
        <v>2</v>
      </c>
      <c r="Q12" s="2">
        <f t="array" aca="1" ref="Q12" ca="1">IF(COUNTIF($B$3:$G11,D12),ROW()-LOOKUP(1,0/COUNTIF(OFFSET($B$2,ROW($1:9),,,6),D12),ROW($4:12)),ROW()-3)</f>
        <v>0</v>
      </c>
      <c r="R12" s="2">
        <f t="array" aca="1" ref="R12" ca="1">IF(COUNTIF($B$3:$G11,C12),ROW()-LOOKUP(1,0/COUNTIF(OFFSET($B$2,ROW($1:9),,,6),C12),ROW($4:12)),ROW()-3)</f>
        <v>8</v>
      </c>
      <c r="S12" s="2">
        <f t="array" aca="1" ref="S12" ca="1">IF(COUNTIF($B$3:$G11,E12),ROW()-LOOKUP(1,0/COUNTIF(OFFSET($B$2,ROW($1:9),,,6),E12),ROW($4:12)),ROW()-3)</f>
        <v>4</v>
      </c>
      <c r="T12" s="2">
        <f t="array" aca="1" ref="T12" ca="1">IF(COUNTIF($B$3:$G11,G12),ROW()-LOOKUP(1,0/COUNTIF(OFFSET($B$2,ROW($1:9),,,6),G12),ROW($4:12)),ROW()-3)</f>
        <v>2</v>
      </c>
      <c r="U12" s="2">
        <f t="array" aca="1" ref="U12" ca="1">IF(COUNTIF($B$3:$G11,F12),ROW()-LOOKUP(1,0/COUNTIF(OFFSET($B$2,ROW($1:9),,,6),F12),ROW($4:12)),ROW()-3)</f>
        <v>9</v>
      </c>
    </row>
    <row r="13" spans="1:21" x14ac:dyDescent="0.15">
      <c r="A13" s="2">
        <v>2006011</v>
      </c>
      <c r="B13" s="2">
        <v>5</v>
      </c>
      <c r="C13" s="2">
        <v>8</v>
      </c>
      <c r="D13" s="2">
        <v>7</v>
      </c>
      <c r="E13" s="2">
        <v>14</v>
      </c>
      <c r="F13" s="2">
        <v>31</v>
      </c>
      <c r="G13" s="2">
        <v>27</v>
      </c>
      <c r="I13" s="2">
        <f t="array" ref="I13">IF(COUNTIF($B$3:$G12,B13),ROW()-MAX(($B$3:$G12=B13)*(ROW($B$3:$G12)+1)),ROW()-3)</f>
        <v>1</v>
      </c>
      <c r="J13" s="2">
        <f t="array" ref="J13">IF(COUNTIF($B$3:$G12,D13),ROW()-MAX(($B$3:$G12=D13)*(ROW($B$3:$G12)+1)),ROW()-3)</f>
        <v>8</v>
      </c>
      <c r="K13" s="2">
        <f t="array" ref="K13">IF(COUNTIF($B$3:$G12,C13),ROW()-MAX(($B$3:$G12=C13)*(ROW($B$3:$G12)+1)),ROW()-3)</f>
        <v>1</v>
      </c>
      <c r="L13" s="2">
        <f t="array" ref="L13">IF(COUNTIF($B$3:$G12,E13),ROW()-MAX(($B$3:$G12=E13)*(ROW($B$3:$G12)+1)),ROW()-3)</f>
        <v>10</v>
      </c>
      <c r="M13" s="2">
        <f t="array" ref="M13">IF(COUNTIF($B$3:$G12,G13),ROW()-MAX(($B$3:$G12=G13)*(ROW($B$3:$G12)+1)),ROW()-3)</f>
        <v>0</v>
      </c>
      <c r="N13" s="2">
        <f t="array" ref="N13">IF(COUNTIF($B$3:$G12,F13),ROW()-MAX(($B$3:$G12=F13)*(ROW($B$3:$G12)+1)),ROW()-3)</f>
        <v>6</v>
      </c>
      <c r="P13" s="2">
        <f t="array" aca="1" ref="P13" ca="1">IF(COUNTIF($B$3:$G12,B13),ROW()-LOOKUP(1,0/COUNTIF(OFFSET($B$2,ROW($1:10),,,6),B13),ROW($4:13)),ROW()-3)</f>
        <v>1</v>
      </c>
      <c r="Q13" s="2">
        <f t="array" aca="1" ref="Q13" ca="1">IF(COUNTIF($B$3:$G12,D13),ROW()-LOOKUP(1,0/COUNTIF(OFFSET($B$2,ROW($1:10),,,6),D13),ROW($4:13)),ROW()-3)</f>
        <v>8</v>
      </c>
      <c r="R13" s="2">
        <f t="array" aca="1" ref="R13" ca="1">IF(COUNTIF($B$3:$G12,C13),ROW()-LOOKUP(1,0/COUNTIF(OFFSET($B$2,ROW($1:10),,,6),C13),ROW($4:13)),ROW()-3)</f>
        <v>1</v>
      </c>
      <c r="S13" s="2">
        <f t="array" aca="1" ref="S13" ca="1">IF(COUNTIF($B$3:$G12,E13),ROW()-LOOKUP(1,0/COUNTIF(OFFSET($B$2,ROW($1:10),,,6),E13),ROW($4:13)),ROW()-3)</f>
        <v>10</v>
      </c>
      <c r="T13" s="2">
        <f t="array" aca="1" ref="T13" ca="1">IF(COUNTIF($B$3:$G12,G13),ROW()-LOOKUP(1,0/COUNTIF(OFFSET($B$2,ROW($1:10),,,6),G13),ROW($4:13)),ROW()-3)</f>
        <v>0</v>
      </c>
      <c r="U13" s="2">
        <f t="array" aca="1" ref="U13" ca="1">IF(COUNTIF($B$3:$G12,F13),ROW()-LOOKUP(1,0/COUNTIF(OFFSET($B$2,ROW($1:10),,,6),F13),ROW($4:13)),ROW()-3)</f>
        <v>6</v>
      </c>
    </row>
    <row r="14" spans="1:21" x14ac:dyDescent="0.15">
      <c r="A14" s="2">
        <v>2006012</v>
      </c>
      <c r="B14" s="2">
        <v>9</v>
      </c>
      <c r="C14" s="2">
        <v>13</v>
      </c>
      <c r="D14" s="2">
        <v>11</v>
      </c>
      <c r="E14" s="2">
        <v>27</v>
      </c>
      <c r="F14" s="2">
        <v>33</v>
      </c>
      <c r="G14" s="2">
        <v>31</v>
      </c>
      <c r="I14" s="2">
        <f t="array" ref="I14">IF(COUNTIF($B$3:$G13,B14),ROW()-MAX(($B$3:$G13=B14)*(ROW($B$3:$G13)+1)),ROW()-3)</f>
        <v>3</v>
      </c>
      <c r="J14" s="2">
        <f t="array" ref="J14">IF(COUNTIF($B$3:$G13,D14),ROW()-MAX(($B$3:$G13=D14)*(ROW($B$3:$G13)+1)),ROW()-3)</f>
        <v>11</v>
      </c>
      <c r="K14" s="2">
        <f t="array" ref="K14">IF(COUNTIF($B$3:$G13,C14),ROW()-MAX(($B$3:$G13=C14)*(ROW($B$3:$G13)+1)),ROW()-3)</f>
        <v>9</v>
      </c>
      <c r="L14" s="2">
        <f t="array" ref="L14">IF(COUNTIF($B$3:$G13,E14),ROW()-MAX(($B$3:$G13=E14)*(ROW($B$3:$G13)+1)),ROW()-3)</f>
        <v>0</v>
      </c>
      <c r="M14" s="2">
        <f t="array" ref="M14">IF(COUNTIF($B$3:$G13,G14),ROW()-MAX(($B$3:$G13=G14)*(ROW($B$3:$G13)+1)),ROW()-3)</f>
        <v>0</v>
      </c>
      <c r="N14" s="2">
        <f t="array" ref="N14">IF(COUNTIF($B$3:$G13,F14),ROW()-MAX(($B$3:$G13=F14)*(ROW($B$3:$G13)+1)),ROW()-3)</f>
        <v>4</v>
      </c>
      <c r="P14" s="2">
        <f t="array" aca="1" ref="P14" ca="1">IF(COUNTIF($B$3:$G13,B14),ROW()-LOOKUP(1,0/COUNTIF(OFFSET($B$2,ROW($1:11),,,6),B14),ROW($4:14)),ROW()-3)</f>
        <v>3</v>
      </c>
      <c r="Q14" s="2">
        <f t="array" aca="1" ref="Q14" ca="1">IF(COUNTIF($B$3:$G13,D14),ROW()-LOOKUP(1,0/COUNTIF(OFFSET($B$2,ROW($1:11),,,6),D14),ROW($4:14)),ROW()-3)</f>
        <v>11</v>
      </c>
      <c r="R14" s="2">
        <f t="array" aca="1" ref="R14" ca="1">IF(COUNTIF($B$3:$G13,C14),ROW()-LOOKUP(1,0/COUNTIF(OFFSET($B$2,ROW($1:11),,,6),C14),ROW($4:14)),ROW()-3)</f>
        <v>9</v>
      </c>
      <c r="S14" s="2">
        <f t="array" aca="1" ref="S14" ca="1">IF(COUNTIF($B$3:$G13,E14),ROW()-LOOKUP(1,0/COUNTIF(OFFSET($B$2,ROW($1:11),,,6),E14),ROW($4:14)),ROW()-3)</f>
        <v>0</v>
      </c>
      <c r="T14" s="2">
        <f t="array" aca="1" ref="T14" ca="1">IF(COUNTIF($B$3:$G13,G14),ROW()-LOOKUP(1,0/COUNTIF(OFFSET($B$2,ROW($1:11),,,6),G14),ROW($4:14)),ROW()-3)</f>
        <v>0</v>
      </c>
      <c r="U14" s="2">
        <f t="array" aca="1" ref="U14" ca="1">IF(COUNTIF($B$3:$G13,F14),ROW()-LOOKUP(1,0/COUNTIF(OFFSET($B$2,ROW($1:11),,,6),F14),ROW($4:14)),ROW()-3)</f>
        <v>4</v>
      </c>
    </row>
    <row r="15" spans="1:21" x14ac:dyDescent="0.15">
      <c r="A15" s="2">
        <v>2006013</v>
      </c>
      <c r="B15" s="2">
        <v>1</v>
      </c>
      <c r="C15" s="2">
        <v>6</v>
      </c>
      <c r="D15" s="2">
        <v>5</v>
      </c>
      <c r="E15" s="2">
        <v>12</v>
      </c>
      <c r="F15" s="2">
        <v>21</v>
      </c>
      <c r="G15" s="2">
        <v>16</v>
      </c>
      <c r="I15" s="2">
        <f t="array" ref="I15">IF(COUNTIF($B$3:$G14,B15),ROW()-MAX(($B$3:$G14=B15)*(ROW($B$3:$G14)+1)),ROW()-3)</f>
        <v>11</v>
      </c>
      <c r="J15" s="2">
        <f t="array" ref="J15">IF(COUNTIF($B$3:$G14,D15),ROW()-MAX(($B$3:$G14=D15)*(ROW($B$3:$G14)+1)),ROW()-3)</f>
        <v>1</v>
      </c>
      <c r="K15" s="2">
        <f t="array" ref="K15">IF(COUNTIF($B$3:$G14,C15),ROW()-MAX(($B$3:$G14=C15)*(ROW($B$3:$G14)+1)),ROW()-3)</f>
        <v>2</v>
      </c>
      <c r="L15" s="2">
        <f t="array" ref="L15">IF(COUNTIF($B$3:$G14,E15),ROW()-MAX(($B$3:$G14=E15)*(ROW($B$3:$G14)+1)),ROW()-3)</f>
        <v>2</v>
      </c>
      <c r="M15" s="2">
        <f t="array" ref="M15">IF(COUNTIF($B$3:$G14,G15),ROW()-MAX(($B$3:$G14=G15)*(ROW($B$3:$G14)+1)),ROW()-3)</f>
        <v>5</v>
      </c>
      <c r="N15" s="2">
        <f t="array" ref="N15">IF(COUNTIF($B$3:$G14,F15),ROW()-MAX(($B$3:$G14=F15)*(ROW($B$3:$G14)+1)),ROW()-3)</f>
        <v>6</v>
      </c>
      <c r="P15" s="2">
        <f t="array" aca="1" ref="P15" ca="1">IF(COUNTIF($B$3:$G14,B15),ROW()-LOOKUP(1,0/COUNTIF(OFFSET($B$2,ROW($1:12),,,6),B15),ROW($4:15)),ROW()-3)</f>
        <v>11</v>
      </c>
      <c r="Q15" s="2">
        <f t="array" aca="1" ref="Q15" ca="1">IF(COUNTIF($B$3:$G14,D15),ROW()-LOOKUP(1,0/COUNTIF(OFFSET($B$2,ROW($1:12),,,6),D15),ROW($4:15)),ROW()-3)</f>
        <v>1</v>
      </c>
      <c r="R15" s="2">
        <f t="array" aca="1" ref="R15" ca="1">IF(COUNTIF($B$3:$G14,C15),ROW()-LOOKUP(1,0/COUNTIF(OFFSET($B$2,ROW($1:12),,,6),C15),ROW($4:15)),ROW()-3)</f>
        <v>2</v>
      </c>
      <c r="S15" s="2">
        <f t="array" aca="1" ref="S15" ca="1">IF(COUNTIF($B$3:$G14,E15),ROW()-LOOKUP(1,0/COUNTIF(OFFSET($B$2,ROW($1:12),,,6),E15),ROW($4:15)),ROW()-3)</f>
        <v>2</v>
      </c>
      <c r="T15" s="2">
        <f t="array" aca="1" ref="T15" ca="1">IF(COUNTIF($B$3:$G14,G15),ROW()-LOOKUP(1,0/COUNTIF(OFFSET($B$2,ROW($1:12),,,6),G15),ROW($4:15)),ROW()-3)</f>
        <v>5</v>
      </c>
      <c r="U15" s="2">
        <f t="array" aca="1" ref="U15" ca="1">IF(COUNTIF($B$3:$G14,F15),ROW()-LOOKUP(1,0/COUNTIF(OFFSET($B$2,ROW($1:12),,,6),F15),ROW($4:15)),ROW()-3)</f>
        <v>6</v>
      </c>
    </row>
    <row r="16" spans="1:21" x14ac:dyDescent="0.15">
      <c r="A16" s="2">
        <v>2006014</v>
      </c>
      <c r="B16" s="2">
        <v>6</v>
      </c>
      <c r="C16" s="2">
        <v>26</v>
      </c>
      <c r="D16" s="2">
        <v>14</v>
      </c>
      <c r="E16" s="2">
        <v>29</v>
      </c>
      <c r="F16" s="2">
        <v>33</v>
      </c>
      <c r="G16" s="2">
        <v>32</v>
      </c>
      <c r="I16" s="2">
        <f t="array" ref="I16">IF(COUNTIF($B$3:$G15,B16),ROW()-MAX(($B$3:$G15=B16)*(ROW($B$3:$G15)+1)),ROW()-3)</f>
        <v>0</v>
      </c>
      <c r="J16" s="2">
        <f t="array" ref="J16">IF(COUNTIF($B$3:$G15,D16),ROW()-MAX(($B$3:$G15=D16)*(ROW($B$3:$G15)+1)),ROW()-3)</f>
        <v>2</v>
      </c>
      <c r="K16" s="2">
        <f t="array" ref="K16">IF(COUNTIF($B$3:$G15,C16),ROW()-MAX(($B$3:$G15=C16)*(ROW($B$3:$G15)+1)),ROW()-3)</f>
        <v>4</v>
      </c>
      <c r="L16" s="2">
        <f t="array" ref="L16">IF(COUNTIF($B$3:$G15,E16),ROW()-MAX(($B$3:$G15=E16)*(ROW($B$3:$G15)+1)),ROW()-3)</f>
        <v>3</v>
      </c>
      <c r="M16" s="2">
        <f t="array" ref="M16">IF(COUNTIF($B$3:$G15,G16),ROW()-MAX(($B$3:$G15=G16)*(ROW($B$3:$G15)+1)),ROW()-3)</f>
        <v>5</v>
      </c>
      <c r="N16" s="2">
        <f t="array" ref="N16">IF(COUNTIF($B$3:$G15,F16),ROW()-MAX(($B$3:$G15=F16)*(ROW($B$3:$G15)+1)),ROW()-3)</f>
        <v>1</v>
      </c>
      <c r="P16" s="2">
        <f t="array" aca="1" ref="P16" ca="1">IF(COUNTIF($B$3:$G15,B16),ROW()-LOOKUP(1,0/COUNTIF(OFFSET($B$2,ROW($1:13),,,6),B16),ROW($4:16)),ROW()-3)</f>
        <v>0</v>
      </c>
      <c r="Q16" s="2">
        <f t="array" aca="1" ref="Q16" ca="1">IF(COUNTIF($B$3:$G15,D16),ROW()-LOOKUP(1,0/COUNTIF(OFFSET($B$2,ROW($1:13),,,6),D16),ROW($4:16)),ROW()-3)</f>
        <v>2</v>
      </c>
      <c r="R16" s="2">
        <f t="array" aca="1" ref="R16" ca="1">IF(COUNTIF($B$3:$G15,C16),ROW()-LOOKUP(1,0/COUNTIF(OFFSET($B$2,ROW($1:13),,,6),C16),ROW($4:16)),ROW()-3)</f>
        <v>4</v>
      </c>
      <c r="S16" s="2">
        <f t="array" aca="1" ref="S16" ca="1">IF(COUNTIF($B$3:$G15,E16),ROW()-LOOKUP(1,0/COUNTIF(OFFSET($B$2,ROW($1:13),,,6),E16),ROW($4:16)),ROW()-3)</f>
        <v>3</v>
      </c>
      <c r="T16" s="2">
        <f t="array" aca="1" ref="T16" ca="1">IF(COUNTIF($B$3:$G15,G16),ROW()-LOOKUP(1,0/COUNTIF(OFFSET($B$2,ROW($1:13),,,6),G16),ROW($4:16)),ROW()-3)</f>
        <v>5</v>
      </c>
      <c r="U16" s="2">
        <f t="array" aca="1" ref="U16" ca="1">IF(COUNTIF($B$3:$G15,F16),ROW()-LOOKUP(1,0/COUNTIF(OFFSET($B$2,ROW($1:13),,,6),F16),ROW($4:16)),ROW()-3)</f>
        <v>1</v>
      </c>
    </row>
    <row r="17" spans="1:21" x14ac:dyDescent="0.15">
      <c r="A17" s="2">
        <v>2006015</v>
      </c>
      <c r="B17" s="2">
        <v>2</v>
      </c>
      <c r="C17" s="2">
        <v>9</v>
      </c>
      <c r="D17" s="2">
        <v>3</v>
      </c>
      <c r="E17" s="2">
        <v>15</v>
      </c>
      <c r="F17" s="2">
        <v>32</v>
      </c>
      <c r="G17" s="2">
        <v>29</v>
      </c>
      <c r="I17" s="2">
        <f t="array" ref="I17">IF(COUNTIF($B$3:$G16,B17),ROW()-MAX(($B$3:$G16=B17)*(ROW($B$3:$G16)+1)),ROW()-3)</f>
        <v>11</v>
      </c>
      <c r="J17" s="2">
        <f t="array" ref="J17">IF(COUNTIF($B$3:$G16,D17),ROW()-MAX(($B$3:$G16=D17)*(ROW($B$3:$G16)+1)),ROW()-3)</f>
        <v>6</v>
      </c>
      <c r="K17" s="2">
        <f t="array" ref="K17">IF(COUNTIF($B$3:$G16,C17),ROW()-MAX(($B$3:$G16=C17)*(ROW($B$3:$G16)+1)),ROW()-3)</f>
        <v>2</v>
      </c>
      <c r="L17" s="2">
        <f t="array" ref="L17">IF(COUNTIF($B$3:$G16,E17),ROW()-MAX(($B$3:$G16=E17)*(ROW($B$3:$G16)+1)),ROW()-3)</f>
        <v>13</v>
      </c>
      <c r="M17" s="2">
        <f t="array" ref="M17">IF(COUNTIF($B$3:$G16,G17),ROW()-MAX(($B$3:$G16=G17)*(ROW($B$3:$G16)+1)),ROW()-3)</f>
        <v>0</v>
      </c>
      <c r="N17" s="2">
        <f t="array" ref="N17">IF(COUNTIF($B$3:$G16,F17),ROW()-MAX(($B$3:$G16=F17)*(ROW($B$3:$G16)+1)),ROW()-3)</f>
        <v>0</v>
      </c>
      <c r="P17" s="2">
        <f t="array" aca="1" ref="P17" ca="1">IF(COUNTIF($B$3:$G16,B17),ROW()-LOOKUP(1,0/COUNTIF(OFFSET($B$2,ROW($1:14),,,6),B17),ROW($4:17)),ROW()-3)</f>
        <v>11</v>
      </c>
      <c r="Q17" s="2">
        <f t="array" aca="1" ref="Q17" ca="1">IF(COUNTIF($B$3:$G16,D17),ROW()-LOOKUP(1,0/COUNTIF(OFFSET($B$2,ROW($1:14),,,6),D17),ROW($4:17)),ROW()-3)</f>
        <v>6</v>
      </c>
      <c r="R17" s="2">
        <f t="array" aca="1" ref="R17" ca="1">IF(COUNTIF($B$3:$G16,C17),ROW()-LOOKUP(1,0/COUNTIF(OFFSET($B$2,ROW($1:14),,,6),C17),ROW($4:17)),ROW()-3)</f>
        <v>2</v>
      </c>
      <c r="S17" s="2">
        <f t="array" aca="1" ref="S17" ca="1">IF(COUNTIF($B$3:$G16,E17),ROW()-LOOKUP(1,0/COUNTIF(OFFSET($B$2,ROW($1:14),,,6),E17),ROW($4:17)),ROW()-3)</f>
        <v>13</v>
      </c>
      <c r="T17" s="2">
        <f t="array" aca="1" ref="T17" ca="1">IF(COUNTIF($B$3:$G16,G17),ROW()-LOOKUP(1,0/COUNTIF(OFFSET($B$2,ROW($1:14),,,6),G17),ROW($4:17)),ROW()-3)</f>
        <v>0</v>
      </c>
      <c r="U17" s="2">
        <f t="array" aca="1" ref="U17" ca="1">IF(COUNTIF($B$3:$G16,F17),ROW()-LOOKUP(1,0/COUNTIF(OFFSET($B$2,ROW($1:14),,,6),F17),ROW($4:17)),ROW()-3)</f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2011-01-21T05:48:41Z</dcterms:created>
  <dcterms:modified xsi:type="dcterms:W3CDTF">2011-01-23T12:19:48Z</dcterms:modified>
</cp:coreProperties>
</file>