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000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4" i="1"/>
  <c r="E3"/>
  <c r="D3"/>
  <c r="C3"/>
  <c r="B3"/>
  <c r="C6"/>
  <c r="D6"/>
  <c r="E6"/>
  <c r="B6"/>
  <c r="B5"/>
  <c r="C5"/>
  <c r="D5"/>
  <c r="E5"/>
  <c r="E4"/>
  <c r="C4"/>
  <c r="D4"/>
  <c r="E2"/>
  <c r="D2"/>
  <c r="C2"/>
  <c r="B2"/>
</calcChain>
</file>

<file path=xl/sharedStrings.xml><?xml version="1.0" encoding="utf-8"?>
<sst xmlns="http://schemas.openxmlformats.org/spreadsheetml/2006/main" count="20" uniqueCount="19">
  <si>
    <t>aAbcB</t>
    <phoneticPr fontId="1" type="noConversion"/>
  </si>
  <si>
    <t>search()</t>
    <phoneticPr fontId="1" type="noConversion"/>
  </si>
  <si>
    <t>find()</t>
    <phoneticPr fontId="1" type="noConversion"/>
  </si>
  <si>
    <t>你好4?4*</t>
    <phoneticPr fontId="1" type="noConversion"/>
  </si>
  <si>
    <t>有志者事竟成</t>
    <phoneticPr fontId="1" type="noConversion"/>
  </si>
  <si>
    <t>查找“？”的位置</t>
    <phoneticPr fontId="1" type="noConversion"/>
  </si>
  <si>
    <t>区分大小写</t>
    <phoneticPr fontId="1" type="noConversion"/>
  </si>
  <si>
    <t>通配符查找</t>
    <phoneticPr fontId="1" type="noConversion"/>
  </si>
  <si>
    <t>search()</t>
    <phoneticPr fontId="1" type="noConversion"/>
  </si>
  <si>
    <t>不区分</t>
    <phoneticPr fontId="1" type="noConversion"/>
  </si>
  <si>
    <t>支持</t>
    <phoneticPr fontId="1" type="noConversion"/>
  </si>
  <si>
    <t>find()</t>
    <phoneticPr fontId="1" type="noConversion"/>
  </si>
  <si>
    <t>区分</t>
    <phoneticPr fontId="1" type="noConversion"/>
  </si>
  <si>
    <t>不支持</t>
    <phoneticPr fontId="1" type="noConversion"/>
  </si>
  <si>
    <t>你好4?5*</t>
  </si>
  <si>
    <t>查找“*”的位置</t>
    <phoneticPr fontId="1" type="noConversion"/>
  </si>
  <si>
    <t>包含"者"字</t>
    <phoneticPr fontId="1" type="noConversion"/>
  </si>
  <si>
    <t>查找“ab”的位置</t>
    <phoneticPr fontId="1" type="noConversion"/>
  </si>
  <si>
    <t>第三字是“者”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</si>
</sst>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隶书"/>
      <family val="3"/>
      <charset val="134"/>
    </font>
    <font>
      <sz val="9"/>
      <name val="隶书"/>
      <family val="3"/>
      <charset val="134"/>
    </font>
    <font>
      <b/>
      <sz val="12"/>
      <color indexed="17"/>
      <name val="隶书"/>
      <family val="3"/>
      <charset val="134"/>
    </font>
    <font>
      <sz val="12"/>
      <color indexed="10"/>
      <name val="隶书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 style="hair">
        <color indexed="9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Continuous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E2" sqref="E2"/>
    </sheetView>
  </sheetViews>
  <sheetFormatPr defaultRowHeight="14.25"/>
  <cols>
    <col min="1" max="1" width="21" customWidth="1"/>
    <col min="2" max="4" width="11.625" bestFit="1" customWidth="1"/>
    <col min="5" max="5" width="8.5" bestFit="1" customWidth="1"/>
    <col min="6" max="6" width="18.375" bestFit="1" customWidth="1"/>
  </cols>
  <sheetData>
    <row r="1" spans="1:6">
      <c r="B1" s="2" t="s">
        <v>1</v>
      </c>
      <c r="C1" s="2"/>
      <c r="D1" s="2" t="s">
        <v>2</v>
      </c>
      <c r="E1" s="2"/>
    </row>
    <row r="2" spans="1:6">
      <c r="A2" s="1" t="s">
        <v>3</v>
      </c>
      <c r="B2">
        <f>SEARCH("~?",$A2)</f>
        <v>4</v>
      </c>
      <c r="C2">
        <f>SEARCH("?",$A2)</f>
        <v>1</v>
      </c>
      <c r="D2">
        <f>FIND("?",$A2)</f>
        <v>4</v>
      </c>
      <c r="E2" t="e">
        <f>FIND("~?",$A2)</f>
        <v>#VALUE!</v>
      </c>
      <c r="F2" s="12" t="s">
        <v>5</v>
      </c>
    </row>
    <row r="3" spans="1:6">
      <c r="A3" s="1" t="s">
        <v>14</v>
      </c>
      <c r="B3">
        <f>SEARCH("~*",$A3)</f>
        <v>6</v>
      </c>
      <c r="C3">
        <f>SEARCH("*",$A3)</f>
        <v>1</v>
      </c>
      <c r="D3">
        <f>FIND("*",$A3)</f>
        <v>6</v>
      </c>
      <c r="E3" t="e">
        <f>FIND("~*",$A3)</f>
        <v>#VALUE!</v>
      </c>
      <c r="F3" s="12" t="s">
        <v>15</v>
      </c>
    </row>
    <row r="4" spans="1:6">
      <c r="A4" t="s">
        <v>0</v>
      </c>
      <c r="B4">
        <f>SEARCH("ab",$A4)</f>
        <v>2</v>
      </c>
      <c r="C4">
        <f>SEARCH("Ab",$A4)</f>
        <v>2</v>
      </c>
      <c r="D4">
        <f>FIND("Ab",$A4)</f>
        <v>2</v>
      </c>
      <c r="E4" t="e">
        <f>FIND("ab",$A4)</f>
        <v>#VALUE!</v>
      </c>
      <c r="F4" s="12" t="s">
        <v>17</v>
      </c>
    </row>
    <row r="5" spans="1:6">
      <c r="A5" t="s">
        <v>4</v>
      </c>
      <c r="B5">
        <f>SEARCH("??者",$A5)</f>
        <v>1</v>
      </c>
      <c r="C5" t="b">
        <f>SEARCH("者",$A5)=3</f>
        <v>1</v>
      </c>
      <c r="D5" t="b">
        <f>FIND("者",$A5)=3</f>
        <v>1</v>
      </c>
      <c r="E5" t="e">
        <f>FIND("??者",$A5)</f>
        <v>#VALUE!</v>
      </c>
      <c r="F5" s="12" t="s">
        <v>18</v>
      </c>
    </row>
    <row r="6" spans="1:6">
      <c r="A6" t="s">
        <v>4</v>
      </c>
      <c r="B6">
        <f>SEARCH("*者*",$A6)</f>
        <v>1</v>
      </c>
      <c r="C6">
        <f>SEARCH("者",$A5)</f>
        <v>3</v>
      </c>
      <c r="D6">
        <f>FIND("者",$A5)</f>
        <v>3</v>
      </c>
      <c r="E6" t="e">
        <f>FIND("*者*",$A5)</f>
        <v>#VALUE!</v>
      </c>
      <c r="F6" s="12" t="s">
        <v>16</v>
      </c>
    </row>
    <row r="10" spans="1:6">
      <c r="B10" s="3"/>
      <c r="C10" s="4" t="s">
        <v>6</v>
      </c>
      <c r="D10" s="5" t="s">
        <v>7</v>
      </c>
    </row>
    <row r="11" spans="1:6">
      <c r="B11" s="6" t="s">
        <v>8</v>
      </c>
      <c r="C11" s="7" t="s">
        <v>9</v>
      </c>
      <c r="D11" s="8" t="s">
        <v>10</v>
      </c>
    </row>
    <row r="12" spans="1:6">
      <c r="B12" s="9" t="s">
        <v>11</v>
      </c>
      <c r="C12" s="10" t="s">
        <v>12</v>
      </c>
      <c r="D12" s="11" t="s">
        <v>13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xyf</cp:lastModifiedBy>
  <dcterms:created xsi:type="dcterms:W3CDTF">2004-11-27T07:00:41Z</dcterms:created>
  <dcterms:modified xsi:type="dcterms:W3CDTF">2009-01-16T11:10:47Z</dcterms:modified>
</cp:coreProperties>
</file>