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20325" windowHeight="7920" activeTab="1"/>
  </bookViews>
  <sheets>
    <sheet name="随机" sheetId="1" r:id="rId1"/>
    <sheet name="Sheet1 " sheetId="4" r:id="rId2"/>
    <sheet name="Sheet2" sheetId="2" r:id="rId3"/>
    <sheet name="Sheet3" sheetId="3" r:id="rId4"/>
  </sheets>
  <calcPr calcId="144525"/>
</workbook>
</file>

<file path=xl/calcChain.xml><?xml version="1.0" encoding="utf-8"?>
<calcChain xmlns="http://schemas.openxmlformats.org/spreadsheetml/2006/main">
  <c r="C42" i="4" l="1"/>
  <c r="C41" i="4"/>
  <c r="C40" i="4"/>
  <c r="C39" i="4"/>
  <c r="C38" i="4"/>
  <c r="C37" i="4"/>
  <c r="C36" i="4"/>
  <c r="C35" i="4"/>
  <c r="C34" i="4"/>
  <c r="C33" i="4"/>
  <c r="C32" i="4"/>
  <c r="C31" i="4"/>
  <c r="C30" i="4"/>
  <c r="C29" i="4"/>
  <c r="C28" i="4"/>
  <c r="C27" i="4"/>
  <c r="C26" i="4"/>
  <c r="C25" i="4"/>
  <c r="C24" i="4"/>
  <c r="C23" i="4"/>
  <c r="C22" i="4"/>
  <c r="C21" i="4"/>
  <c r="C20" i="4"/>
  <c r="C19" i="4"/>
  <c r="C18" i="4"/>
  <c r="C17" i="4"/>
  <c r="C16" i="4"/>
  <c r="C15" i="4"/>
  <c r="C14" i="4"/>
  <c r="C13" i="4"/>
  <c r="C12" i="4"/>
  <c r="C11" i="4"/>
  <c r="C10" i="4"/>
  <c r="C9" i="4"/>
  <c r="C8" i="4"/>
  <c r="C7" i="4"/>
  <c r="C6" i="4"/>
  <c r="C5" i="4"/>
  <c r="C4" i="4"/>
  <c r="C3" i="4"/>
  <c r="C2" i="4"/>
  <c r="B1" i="4"/>
  <c r="B2" i="4"/>
  <c r="B3" i="4"/>
  <c r="B4" i="4"/>
  <c r="B5" i="4"/>
  <c r="B6" i="4"/>
  <c r="B7" i="4"/>
  <c r="B8" i="4"/>
  <c r="B9" i="4"/>
  <c r="B10" i="4"/>
  <c r="B11" i="4"/>
  <c r="B12" i="4"/>
  <c r="B13" i="4"/>
  <c r="B14" i="4"/>
  <c r="B15" i="4"/>
  <c r="B16" i="4"/>
  <c r="B17" i="4"/>
  <c r="B18" i="4"/>
  <c r="B19" i="4"/>
  <c r="B20" i="4"/>
  <c r="B21" i="4"/>
  <c r="B22" i="4"/>
  <c r="B23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C1" i="4"/>
  <c r="A5" i="1" l="1"/>
  <c r="A37" i="1"/>
  <c r="A1" i="1"/>
  <c r="A9" i="1"/>
  <c r="A39" i="1"/>
  <c r="A3" i="1"/>
  <c r="A30" i="1"/>
  <c r="A42" i="1"/>
  <c r="A14" i="1"/>
  <c r="A34" i="1"/>
  <c r="A31" i="1"/>
  <c r="A33" i="1"/>
  <c r="A29" i="1"/>
  <c r="A27" i="1"/>
  <c r="A17" i="1"/>
  <c r="A19" i="1"/>
  <c r="A36" i="1"/>
  <c r="A20" i="1"/>
  <c r="A11" i="1"/>
  <c r="A28" i="1"/>
  <c r="A16" i="1"/>
  <c r="A6" i="1"/>
  <c r="A18" i="1"/>
  <c r="A7" i="1"/>
  <c r="A23" i="1"/>
  <c r="A22" i="1"/>
  <c r="A15" i="1"/>
  <c r="A35" i="1"/>
  <c r="A40" i="1"/>
  <c r="A2" i="1"/>
  <c r="A24" i="1"/>
  <c r="A10" i="1"/>
  <c r="A25" i="1"/>
  <c r="A13" i="1"/>
  <c r="A21" i="1"/>
  <c r="A8" i="1"/>
  <c r="A38" i="1"/>
  <c r="A32" i="1"/>
  <c r="A12" i="1"/>
  <c r="A4" i="1"/>
  <c r="A26" i="1"/>
  <c r="A41" i="1"/>
</calcChain>
</file>

<file path=xl/sharedStrings.xml><?xml version="1.0" encoding="utf-8"?>
<sst xmlns="http://schemas.openxmlformats.org/spreadsheetml/2006/main" count="42" uniqueCount="42">
  <si>
    <t>458+523/31322/514</t>
  </si>
  <si>
    <t>234*120/925</t>
  </si>
  <si>
    <t>149/583/992</t>
  </si>
  <si>
    <t>888+604/450</t>
  </si>
  <si>
    <t>432-616-954</t>
  </si>
  <si>
    <t>401+771+378782/70</t>
  </si>
  <si>
    <t>886-457+126</t>
  </si>
  <si>
    <t>178/942/75</t>
  </si>
  <si>
    <t>214+875-259</t>
  </si>
  <si>
    <t>250+455/713</t>
  </si>
  <si>
    <t>446*649/508</t>
  </si>
  <si>
    <t>17+103*555</t>
  </si>
  <si>
    <t>309-468-416828+179</t>
  </si>
  <si>
    <t>393/473*75</t>
  </si>
  <si>
    <t>726-162-573</t>
  </si>
  <si>
    <t>372-661*371</t>
  </si>
  <si>
    <t>271*23+724</t>
  </si>
  <si>
    <t>463*536+981</t>
  </si>
  <si>
    <t>454*419*412</t>
  </si>
  <si>
    <t>963/14/526213-299</t>
  </si>
  <si>
    <t>790/616/694529+776</t>
  </si>
  <si>
    <t>119/456/229</t>
  </si>
  <si>
    <t>190/106+625</t>
  </si>
  <si>
    <t>611*884+108</t>
  </si>
  <si>
    <t>118+257/244</t>
  </si>
  <si>
    <t>48*66*588</t>
  </si>
  <si>
    <t>466-79*847</t>
  </si>
  <si>
    <t>320+237+851</t>
  </si>
  <si>
    <t>196+288-516</t>
  </si>
  <si>
    <t>815/200/517</t>
  </si>
  <si>
    <t>938/332-868</t>
  </si>
  <si>
    <t>996/965/437</t>
  </si>
  <si>
    <t>599/54*943387/362</t>
  </si>
  <si>
    <t>211*736-249</t>
  </si>
  <si>
    <t>155-183/619</t>
  </si>
  <si>
    <t>938/850+411</t>
  </si>
  <si>
    <t>466+964-788</t>
  </si>
  <si>
    <t>312/64+6595-660</t>
  </si>
  <si>
    <t>562/458*722</t>
  </si>
  <si>
    <t>827/695/498</t>
  </si>
  <si>
    <t>783/841+326</t>
    <phoneticPr fontId="1" type="noConversion"/>
  </si>
  <si>
    <t>562-120*368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</si>
</sst>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ntry="1"/>
  <dimension ref="A1:A42"/>
  <sheetViews>
    <sheetView workbookViewId="0">
      <selection sqref="A1:A1048576"/>
    </sheetView>
  </sheetViews>
  <sheetFormatPr defaultRowHeight="13.5" x14ac:dyDescent="0.15"/>
  <cols>
    <col min="1" max="1" width="20.875" customWidth="1"/>
  </cols>
  <sheetData>
    <row r="1" spans="1:1" x14ac:dyDescent="0.15">
      <c r="A1" t="str">
        <f ca="1">INT(RAND()*1000)&amp;CHOOSE(RANDBETWEEN(1,4),"+","-","*","/")&amp;INT(RAND()*1000)&amp;CHOOSE(RANDBETWEEN(1,4),"+","-","*","/")&amp;INT(RAND()*1000)</f>
        <v>242+438/759</v>
      </c>
    </row>
    <row r="2" spans="1:1" x14ac:dyDescent="0.15">
      <c r="A2" t="str">
        <f ca="1">INT(RAND()*1000)&amp;CHOOSE(RANDBETWEEN(1,4),"+","-","*","/")&amp;INT(RAND()*1000)&amp;CHOOSE(RANDBETWEEN(1,4),"+","-","*","/")&amp;INT(RAND()*1000)&amp;INT(RAND()*1000)&amp;CHOOSE(RANDBETWEEN(1,4),"+","-","*","/")&amp;INT(RAND()*1000)</f>
        <v>849-96/767729*28</v>
      </c>
    </row>
    <row r="3" spans="1:1" x14ac:dyDescent="0.15">
      <c r="A3" t="str">
        <f ca="1">INT(RAND()*1000)&amp;CHOOSE(RANDBETWEEN(1,4),"+","-","*","/")&amp;INT(RAND()*1000)&amp;CHOOSE(RANDBETWEEN(1,4),"+","-","*","/")&amp;INT(RAND()*1000)</f>
        <v>89*326-444</v>
      </c>
    </row>
    <row r="4" spans="1:1" x14ac:dyDescent="0.15">
      <c r="A4" t="str">
        <f ca="1">INT(RAND()*1000)&amp;CHOOSE(RANDBETWEEN(1,4),"+","-","*","/")&amp;INT(RAND()*1000)&amp;CHOOSE(RANDBETWEEN(1,4),"+","-","*","/")&amp;INT(RAND()*1000)</f>
        <v>889+948-730</v>
      </c>
    </row>
    <row r="5" spans="1:1" x14ac:dyDescent="0.15">
      <c r="A5" t="str">
        <f ca="1">INT(RAND()*1000)&amp;CHOOSE(RANDBETWEEN(1,4),"+","-","*","/")&amp;INT(RAND()*1000)&amp;CHOOSE(RANDBETWEEN(1,4),"+","-","*","/")&amp;INT(RAND()*1000)</f>
        <v>173-84+272</v>
      </c>
    </row>
    <row r="6" spans="1:1" x14ac:dyDescent="0.15">
      <c r="A6" t="str">
        <f ca="1">INT(RAND()*1000)&amp;CHOOSE(RANDBETWEEN(1,4),"+","-","*","/")&amp;INT(RAND()*1000)&amp;CHOOSE(RANDBETWEEN(1,4),"+","-","*","/")&amp;INT(RAND()*1000)</f>
        <v>400-52/94</v>
      </c>
    </row>
    <row r="7" spans="1:1" x14ac:dyDescent="0.15">
      <c r="A7" t="str">
        <f ca="1">INT(RAND()*1000)&amp;CHOOSE(RANDBETWEEN(1,4),"+","-","*","/")&amp;INT(RAND()*1000)&amp;CHOOSE(RANDBETWEEN(1,4),"+","-","*","/")&amp;INT(RAND()*1000)&amp;INT(RAND()*1000)&amp;CHOOSE(RANDBETWEEN(1,4),"+","-","*","/")&amp;INT(RAND()*1000)</f>
        <v>325/239+52625/275</v>
      </c>
    </row>
    <row r="8" spans="1:1" x14ac:dyDescent="0.15">
      <c r="A8" t="str">
        <f t="shared" ref="A8:A14" ca="1" si="0">INT(RAND()*1000)&amp;CHOOSE(RANDBETWEEN(1,4),"+","-","*","/")&amp;INT(RAND()*1000)&amp;CHOOSE(RANDBETWEEN(1,4),"+","-","*","/")&amp;INT(RAND()*1000)</f>
        <v>372*588*549</v>
      </c>
    </row>
    <row r="9" spans="1:1" x14ac:dyDescent="0.15">
      <c r="A9" t="str">
        <f t="shared" ca="1" si="0"/>
        <v>203-922*220</v>
      </c>
    </row>
    <row r="10" spans="1:1" x14ac:dyDescent="0.15">
      <c r="A10" t="str">
        <f t="shared" ca="1" si="0"/>
        <v>845-181*624</v>
      </c>
    </row>
    <row r="11" spans="1:1" x14ac:dyDescent="0.15">
      <c r="A11" t="str">
        <f t="shared" ca="1" si="0"/>
        <v>228/500+618</v>
      </c>
    </row>
    <row r="12" spans="1:1" x14ac:dyDescent="0.15">
      <c r="A12" t="str">
        <f t="shared" ca="1" si="0"/>
        <v>376/751+379</v>
      </c>
    </row>
    <row r="13" spans="1:1" x14ac:dyDescent="0.15">
      <c r="A13" t="str">
        <f t="shared" ca="1" si="0"/>
        <v>555-940+497</v>
      </c>
    </row>
    <row r="14" spans="1:1" x14ac:dyDescent="0.15">
      <c r="A14" t="str">
        <f t="shared" ca="1" si="0"/>
        <v>899+512+935</v>
      </c>
    </row>
    <row r="15" spans="1:1" x14ac:dyDescent="0.15">
      <c r="A15" t="str">
        <f ca="1">INT(RAND()*1000)&amp;CHOOSE(RANDBETWEEN(1,4),"+","-","*","/")&amp;INT(RAND()*1000)&amp;CHOOSE(RANDBETWEEN(1,4),"+","-","*","/")&amp;INT(RAND()*1000)&amp;INT(RAND()*1000)&amp;CHOOSE(RANDBETWEEN(1,4),"+","-","*","/")&amp;INT(RAND()*1000)</f>
        <v>596+777+626759+899</v>
      </c>
    </row>
    <row r="16" spans="1:1" x14ac:dyDescent="0.15">
      <c r="A16" t="str">
        <f t="shared" ref="A16:A21" ca="1" si="1">INT(RAND()*1000)&amp;CHOOSE(RANDBETWEEN(1,4),"+","-","*","/")&amp;INT(RAND()*1000)&amp;CHOOSE(RANDBETWEEN(1,4),"+","-","*","/")&amp;INT(RAND()*1000)</f>
        <v>627+138/843</v>
      </c>
    </row>
    <row r="17" spans="1:1" x14ac:dyDescent="0.15">
      <c r="A17" t="str">
        <f t="shared" ca="1" si="1"/>
        <v>523/330/200</v>
      </c>
    </row>
    <row r="18" spans="1:1" x14ac:dyDescent="0.15">
      <c r="A18" t="str">
        <f t="shared" ca="1" si="1"/>
        <v>784*368+841</v>
      </c>
    </row>
    <row r="19" spans="1:1" x14ac:dyDescent="0.15">
      <c r="A19" t="str">
        <f t="shared" ca="1" si="1"/>
        <v>728/338-238</v>
      </c>
    </row>
    <row r="20" spans="1:1" x14ac:dyDescent="0.15">
      <c r="A20" t="str">
        <f t="shared" ca="1" si="1"/>
        <v>537/502*911</v>
      </c>
    </row>
    <row r="21" spans="1:1" x14ac:dyDescent="0.15">
      <c r="A21" t="str">
        <f t="shared" ca="1" si="1"/>
        <v>593*313-13</v>
      </c>
    </row>
    <row r="22" spans="1:1" x14ac:dyDescent="0.15">
      <c r="A22" t="str">
        <f ca="1">INT(RAND()*1000)&amp;CHOOSE(RANDBETWEEN(1,4),"+","-","*","/")&amp;INT(RAND()*1000)&amp;CHOOSE(RANDBETWEEN(1,4),"+","-","*","/")&amp;INT(RAND()*1000)&amp;INT(RAND()*1000)&amp;CHOOSE(RANDBETWEEN(1,4),"+","-","*","/")&amp;INT(RAND()*1000)</f>
        <v>276*363-698165/905</v>
      </c>
    </row>
    <row r="23" spans="1:1" x14ac:dyDescent="0.15">
      <c r="A23" t="str">
        <f ca="1">INT(RAND()*1000)&amp;CHOOSE(RANDBETWEEN(1,4),"+","-","*","/")&amp;INT(RAND()*1000)&amp;CHOOSE(RANDBETWEEN(1,4),"+","-","*","/")&amp;INT(RAND()*1000)&amp;INT(RAND()*1000)&amp;CHOOSE(RANDBETWEEN(1,4),"+","-","*","/")&amp;INT(RAND()*1000)</f>
        <v>559+720*550453*991</v>
      </c>
    </row>
    <row r="24" spans="1:1" x14ac:dyDescent="0.15">
      <c r="A24" t="str">
        <f t="shared" ref="A24:A34" ca="1" si="2">INT(RAND()*1000)&amp;CHOOSE(RANDBETWEEN(1,4),"+","-","*","/")&amp;INT(RAND()*1000)&amp;CHOOSE(RANDBETWEEN(1,4),"+","-","*","/")&amp;INT(RAND()*1000)</f>
        <v>336-733*431</v>
      </c>
    </row>
    <row r="25" spans="1:1" x14ac:dyDescent="0.15">
      <c r="A25" t="str">
        <f t="shared" ca="1" si="2"/>
        <v>252*69/580</v>
      </c>
    </row>
    <row r="26" spans="1:1" x14ac:dyDescent="0.15">
      <c r="A26" t="str">
        <f t="shared" ca="1" si="2"/>
        <v>420*207-231</v>
      </c>
    </row>
    <row r="27" spans="1:1" x14ac:dyDescent="0.15">
      <c r="A27" t="str">
        <f t="shared" ca="1" si="2"/>
        <v>240-237*450</v>
      </c>
    </row>
    <row r="28" spans="1:1" x14ac:dyDescent="0.15">
      <c r="A28" t="str">
        <f t="shared" ca="1" si="2"/>
        <v>806+736-775</v>
      </c>
    </row>
    <row r="29" spans="1:1" x14ac:dyDescent="0.15">
      <c r="A29" t="str">
        <f t="shared" ca="1" si="2"/>
        <v>861+800+582</v>
      </c>
    </row>
    <row r="30" spans="1:1" x14ac:dyDescent="0.15">
      <c r="A30" t="str">
        <f t="shared" ca="1" si="2"/>
        <v>468-768-328</v>
      </c>
    </row>
    <row r="31" spans="1:1" x14ac:dyDescent="0.15">
      <c r="A31" t="str">
        <f t="shared" ca="1" si="2"/>
        <v>931-505+123</v>
      </c>
    </row>
    <row r="32" spans="1:1" x14ac:dyDescent="0.15">
      <c r="A32" t="str">
        <f t="shared" ca="1" si="2"/>
        <v>799-809-1</v>
      </c>
    </row>
    <row r="33" spans="1:1" x14ac:dyDescent="0.15">
      <c r="A33" t="str">
        <f t="shared" ca="1" si="2"/>
        <v>254-573+831</v>
      </c>
    </row>
    <row r="34" spans="1:1" x14ac:dyDescent="0.15">
      <c r="A34" t="str">
        <f t="shared" ca="1" si="2"/>
        <v>175*222-332</v>
      </c>
    </row>
    <row r="35" spans="1:1" x14ac:dyDescent="0.15">
      <c r="A35" t="str">
        <f ca="1">INT(RAND()*1000)&amp;CHOOSE(RANDBETWEEN(1,4),"+","-","*","/")&amp;INT(RAND()*1000)&amp;CHOOSE(RANDBETWEEN(1,4),"+","-","*","/")&amp;INT(RAND()*1000)&amp;INT(RAND()*1000)&amp;CHOOSE(RANDBETWEEN(1,4),"+","-","*","/")&amp;INT(RAND()*1000)</f>
        <v>884*419/389308+177</v>
      </c>
    </row>
    <row r="36" spans="1:1" x14ac:dyDescent="0.15">
      <c r="A36" t="str">
        <f ca="1">INT(RAND()*1000)&amp;CHOOSE(RANDBETWEEN(1,4),"+","-","*","/")&amp;INT(RAND()*1000)&amp;CHOOSE(RANDBETWEEN(1,4),"+","-","*","/")&amp;INT(RAND()*1000)</f>
        <v>806*891-789</v>
      </c>
    </row>
    <row r="37" spans="1:1" x14ac:dyDescent="0.15">
      <c r="A37" t="str">
        <f ca="1">INT(RAND()*1000)&amp;CHOOSE(RANDBETWEEN(1,4),"+","-","*","/")&amp;INT(RAND()*1000)&amp;CHOOSE(RANDBETWEEN(1,4),"+","-","*","/")&amp;INT(RAND()*1000)</f>
        <v>777*151-401</v>
      </c>
    </row>
    <row r="38" spans="1:1" x14ac:dyDescent="0.15">
      <c r="A38" t="str">
        <f ca="1">INT(RAND()*1000)&amp;CHOOSE(RANDBETWEEN(1,4),"+","-","*","/")&amp;INT(RAND()*1000)&amp;CHOOSE(RANDBETWEEN(1,4),"+","-","*","/")&amp;INT(RAND()*1000)</f>
        <v>175-412+452</v>
      </c>
    </row>
    <row r="39" spans="1:1" x14ac:dyDescent="0.15">
      <c r="A39" t="str">
        <f ca="1">INT(RAND()*1000)&amp;CHOOSE(RANDBETWEEN(1,4),"+","-","*","/")&amp;INT(RAND()*1000)&amp;CHOOSE(RANDBETWEEN(1,4),"+","-","*","/")&amp;INT(RAND()*1000)</f>
        <v>813-900-829</v>
      </c>
    </row>
    <row r="40" spans="1:1" x14ac:dyDescent="0.15">
      <c r="A40" t="str">
        <f ca="1">INT(RAND()*1000)&amp;CHOOSE(RANDBETWEEN(1,4),"+","-","*","/")&amp;INT(RAND()*1000)&amp;CHOOSE(RANDBETWEEN(1,4),"+","-","*","/")&amp;INT(RAND()*1000)&amp;INT(RAND()*1000)&amp;CHOOSE(RANDBETWEEN(1,4),"+","-","*","/")&amp;INT(RAND()*1000)</f>
        <v>141*445/542723-851</v>
      </c>
    </row>
    <row r="41" spans="1:1" x14ac:dyDescent="0.15">
      <c r="A41" t="str">
        <f ca="1">INT(RAND()*1000)&amp;CHOOSE(RANDBETWEEN(1,4),"+","-","*","/")&amp;INT(RAND()*1000)&amp;CHOOSE(RANDBETWEEN(1,4),"+","-","*","/")&amp;INT(RAND()*1000)</f>
        <v>133-477+681</v>
      </c>
    </row>
    <row r="42" spans="1:1" x14ac:dyDescent="0.15">
      <c r="A42" t="str">
        <f ca="1">INT(RAND()*1000)&amp;CHOOSE(RANDBETWEEN(1,4),"+","-","*","/")&amp;INT(RAND()*1000)&amp;CHOOSE(RANDBETWEEN(1,4),"+","-","*","/")&amp;INT(RAND()*1000)</f>
        <v>717/41/185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ntry="1"/>
  <dimension ref="A1:C42"/>
  <sheetViews>
    <sheetView tabSelected="1" workbookViewId="0">
      <selection activeCell="C1" sqref="C1:C42"/>
    </sheetView>
  </sheetViews>
  <sheetFormatPr defaultRowHeight="13.5" x14ac:dyDescent="0.15"/>
  <cols>
    <col min="1" max="1" width="20.875" customWidth="1"/>
  </cols>
  <sheetData>
    <row r="1" spans="1:3" x14ac:dyDescent="0.15">
      <c r="A1" t="s">
        <v>41</v>
      </c>
      <c r="B1">
        <f>562-120*368</f>
        <v>-43598</v>
      </c>
      <c r="C1">
        <f>date</f>
        <v>-43598</v>
      </c>
    </row>
    <row r="2" spans="1:3" x14ac:dyDescent="0.15">
      <c r="A2" t="s">
        <v>0</v>
      </c>
      <c r="B2">
        <f>458+523/31322/514</f>
        <v>458.00003248546477</v>
      </c>
      <c r="C2">
        <f>date</f>
        <v>458.000032485465</v>
      </c>
    </row>
    <row r="3" spans="1:3" x14ac:dyDescent="0.15">
      <c r="A3" t="s">
        <v>1</v>
      </c>
      <c r="B3">
        <f>234*120/925</f>
        <v>30.356756756756756</v>
      </c>
      <c r="C3">
        <f>date</f>
        <v>30.356756756756798</v>
      </c>
    </row>
    <row r="4" spans="1:3" x14ac:dyDescent="0.15">
      <c r="A4" t="s">
        <v>2</v>
      </c>
      <c r="B4">
        <f>149/583/992</f>
        <v>2.5763569966247995E-4</v>
      </c>
      <c r="C4">
        <f>date</f>
        <v>2.5763569966248001E-4</v>
      </c>
    </row>
    <row r="5" spans="1:3" x14ac:dyDescent="0.15">
      <c r="A5" t="s">
        <v>3</v>
      </c>
      <c r="B5">
        <f>888+604/450</f>
        <v>889.34222222222218</v>
      </c>
      <c r="C5">
        <f>date</f>
        <v>889.34222222222195</v>
      </c>
    </row>
    <row r="6" spans="1:3" x14ac:dyDescent="0.15">
      <c r="A6" t="s">
        <v>4</v>
      </c>
      <c r="B6">
        <f>432-616-954</f>
        <v>-1138</v>
      </c>
      <c r="C6">
        <f>date</f>
        <v>-1138</v>
      </c>
    </row>
    <row r="7" spans="1:3" x14ac:dyDescent="0.15">
      <c r="A7" t="s">
        <v>5</v>
      </c>
      <c r="B7">
        <f>401+771+378782/70</f>
        <v>6583.1714285714288</v>
      </c>
      <c r="C7">
        <f>date</f>
        <v>6583.1714285714297</v>
      </c>
    </row>
    <row r="8" spans="1:3" x14ac:dyDescent="0.15">
      <c r="A8" t="s">
        <v>6</v>
      </c>
      <c r="B8">
        <f>886-457+126</f>
        <v>555</v>
      </c>
      <c r="C8">
        <f>date</f>
        <v>555</v>
      </c>
    </row>
    <row r="9" spans="1:3" x14ac:dyDescent="0.15">
      <c r="A9" t="s">
        <v>7</v>
      </c>
      <c r="B9">
        <f>178/942/75</f>
        <v>2.5194621372965323E-3</v>
      </c>
      <c r="C9">
        <f>date</f>
        <v>2.5194621372965301E-3</v>
      </c>
    </row>
    <row r="10" spans="1:3" x14ac:dyDescent="0.15">
      <c r="A10" t="s">
        <v>8</v>
      </c>
      <c r="B10">
        <f>214+875-259</f>
        <v>830</v>
      </c>
      <c r="C10">
        <f>date</f>
        <v>830</v>
      </c>
    </row>
    <row r="11" spans="1:3" x14ac:dyDescent="0.15">
      <c r="A11" t="s">
        <v>40</v>
      </c>
      <c r="B11">
        <f>783/841+326</f>
        <v>326.93103448275861</v>
      </c>
      <c r="C11">
        <f>date</f>
        <v>326.931034482759</v>
      </c>
    </row>
    <row r="12" spans="1:3" x14ac:dyDescent="0.15">
      <c r="A12" t="s">
        <v>9</v>
      </c>
      <c r="B12">
        <f>250+455/713</f>
        <v>250.63814866760168</v>
      </c>
      <c r="C12">
        <f>date</f>
        <v>250.638148667602</v>
      </c>
    </row>
    <row r="13" spans="1:3" x14ac:dyDescent="0.15">
      <c r="A13" t="s">
        <v>10</v>
      </c>
      <c r="B13">
        <f>446*649/508</f>
        <v>569.79133858267721</v>
      </c>
      <c r="C13">
        <f>date</f>
        <v>569.79133858267699</v>
      </c>
    </row>
    <row r="14" spans="1:3" x14ac:dyDescent="0.15">
      <c r="A14" t="s">
        <v>11</v>
      </c>
      <c r="B14">
        <f>17+103*555</f>
        <v>57182</v>
      </c>
      <c r="C14">
        <f>date</f>
        <v>57182</v>
      </c>
    </row>
    <row r="15" spans="1:3" x14ac:dyDescent="0.15">
      <c r="A15" t="s">
        <v>12</v>
      </c>
      <c r="B15">
        <f>309-468-416828+179</f>
        <v>-416808</v>
      </c>
      <c r="C15">
        <f>date</f>
        <v>-416808</v>
      </c>
    </row>
    <row r="16" spans="1:3" x14ac:dyDescent="0.15">
      <c r="A16" t="s">
        <v>13</v>
      </c>
      <c r="B16">
        <f>393/473*75</f>
        <v>62.315010570824519</v>
      </c>
      <c r="C16">
        <f>date</f>
        <v>62.315010570824498</v>
      </c>
    </row>
    <row r="17" spans="1:3" x14ac:dyDescent="0.15">
      <c r="A17" t="s">
        <v>14</v>
      </c>
      <c r="B17">
        <f>726-162-573</f>
        <v>-9</v>
      </c>
      <c r="C17">
        <f>date</f>
        <v>-9</v>
      </c>
    </row>
    <row r="18" spans="1:3" x14ac:dyDescent="0.15">
      <c r="A18" t="s">
        <v>15</v>
      </c>
      <c r="B18">
        <f>372-661*371</f>
        <v>-244859</v>
      </c>
      <c r="C18">
        <f>date</f>
        <v>-244859</v>
      </c>
    </row>
    <row r="19" spans="1:3" x14ac:dyDescent="0.15">
      <c r="A19" t="s">
        <v>16</v>
      </c>
      <c r="B19">
        <f>271*23+724</f>
        <v>6957</v>
      </c>
      <c r="C19">
        <f>date</f>
        <v>6957</v>
      </c>
    </row>
    <row r="20" spans="1:3" x14ac:dyDescent="0.15">
      <c r="A20" t="s">
        <v>17</v>
      </c>
      <c r="B20">
        <f>463*536+981</f>
        <v>249149</v>
      </c>
      <c r="C20">
        <f>date</f>
        <v>249149</v>
      </c>
    </row>
    <row r="21" spans="1:3" x14ac:dyDescent="0.15">
      <c r="A21" t="s">
        <v>18</v>
      </c>
      <c r="B21">
        <f>454*419*412</f>
        <v>78373112</v>
      </c>
      <c r="C21">
        <f>date</f>
        <v>78373112</v>
      </c>
    </row>
    <row r="22" spans="1:3" x14ac:dyDescent="0.15">
      <c r="A22" t="s">
        <v>19</v>
      </c>
      <c r="B22">
        <f>963/14/526213-299</f>
        <v>-298.99986928161354</v>
      </c>
      <c r="C22">
        <f>date</f>
        <v>-298.999869281614</v>
      </c>
    </row>
    <row r="23" spans="1:3" x14ac:dyDescent="0.15">
      <c r="A23" t="s">
        <v>20</v>
      </c>
      <c r="B23">
        <f>790/616/694529+776</f>
        <v>776.00000184652845</v>
      </c>
      <c r="C23">
        <f>date</f>
        <v>776.00000184652799</v>
      </c>
    </row>
    <row r="24" spans="1:3" x14ac:dyDescent="0.15">
      <c r="A24" t="s">
        <v>21</v>
      </c>
      <c r="B24">
        <f>119/456/229</f>
        <v>1.1395847697847237E-3</v>
      </c>
      <c r="C24">
        <f>date</f>
        <v>1.13958476978472E-3</v>
      </c>
    </row>
    <row r="25" spans="1:3" x14ac:dyDescent="0.15">
      <c r="A25" t="s">
        <v>22</v>
      </c>
      <c r="B25">
        <f>190/106+625</f>
        <v>626.79245283018872</v>
      </c>
      <c r="C25">
        <f>date</f>
        <v>626.79245283018895</v>
      </c>
    </row>
    <row r="26" spans="1:3" x14ac:dyDescent="0.15">
      <c r="A26" t="s">
        <v>23</v>
      </c>
      <c r="B26">
        <f>611*884+108</f>
        <v>540232</v>
      </c>
      <c r="C26">
        <f>date</f>
        <v>540232</v>
      </c>
    </row>
    <row r="27" spans="1:3" x14ac:dyDescent="0.15">
      <c r="A27" t="s">
        <v>24</v>
      </c>
      <c r="B27">
        <f>118+257/244</f>
        <v>119.05327868852459</v>
      </c>
      <c r="C27">
        <f>date</f>
        <v>119.053278688525</v>
      </c>
    </row>
    <row r="28" spans="1:3" x14ac:dyDescent="0.15">
      <c r="A28" t="s">
        <v>25</v>
      </c>
      <c r="B28">
        <f>48*66*588</f>
        <v>1862784</v>
      </c>
      <c r="C28">
        <f>date</f>
        <v>1862784</v>
      </c>
    </row>
    <row r="29" spans="1:3" x14ac:dyDescent="0.15">
      <c r="A29" t="s">
        <v>26</v>
      </c>
      <c r="B29">
        <f>466-79*847</f>
        <v>-66447</v>
      </c>
      <c r="C29">
        <f>date</f>
        <v>-66447</v>
      </c>
    </row>
    <row r="30" spans="1:3" x14ac:dyDescent="0.15">
      <c r="A30" t="s">
        <v>27</v>
      </c>
      <c r="B30">
        <f>320+237+851</f>
        <v>1408</v>
      </c>
      <c r="C30">
        <f>date</f>
        <v>1408</v>
      </c>
    </row>
    <row r="31" spans="1:3" x14ac:dyDescent="0.15">
      <c r="A31" t="s">
        <v>28</v>
      </c>
      <c r="B31">
        <f>196+288-516</f>
        <v>-32</v>
      </c>
      <c r="C31">
        <f>date</f>
        <v>-32</v>
      </c>
    </row>
    <row r="32" spans="1:3" x14ac:dyDescent="0.15">
      <c r="A32" t="s">
        <v>29</v>
      </c>
      <c r="B32">
        <f>815/200/517</f>
        <v>7.8820116054158611E-3</v>
      </c>
      <c r="C32">
        <f>date</f>
        <v>7.8820116054158593E-3</v>
      </c>
    </row>
    <row r="33" spans="1:3" x14ac:dyDescent="0.15">
      <c r="A33" t="s">
        <v>30</v>
      </c>
      <c r="B33">
        <f>938/332-868</f>
        <v>-865.17469879518069</v>
      </c>
      <c r="C33">
        <f>date</f>
        <v>-865.17469879518103</v>
      </c>
    </row>
    <row r="34" spans="1:3" x14ac:dyDescent="0.15">
      <c r="A34" t="s">
        <v>31</v>
      </c>
      <c r="B34">
        <f>996/965/437</f>
        <v>2.3618406231844533E-3</v>
      </c>
      <c r="C34">
        <f>date</f>
        <v>2.3618406231844498E-3</v>
      </c>
    </row>
    <row r="35" spans="1:3" x14ac:dyDescent="0.15">
      <c r="A35" t="s">
        <v>32</v>
      </c>
      <c r="B35">
        <f>599/54*943387/362</f>
        <v>28907.755934110908</v>
      </c>
      <c r="C35">
        <f>date</f>
        <v>28907.755934110901</v>
      </c>
    </row>
    <row r="36" spans="1:3" x14ac:dyDescent="0.15">
      <c r="A36" t="s">
        <v>33</v>
      </c>
      <c r="B36">
        <f>211*736-249</f>
        <v>155047</v>
      </c>
      <c r="C36">
        <f>date</f>
        <v>155047</v>
      </c>
    </row>
    <row r="37" spans="1:3" x14ac:dyDescent="0.15">
      <c r="A37" t="s">
        <v>34</v>
      </c>
      <c r="B37">
        <f>155-183/619</f>
        <v>154.70436187399031</v>
      </c>
      <c r="C37">
        <f>date</f>
        <v>154.70436187399</v>
      </c>
    </row>
    <row r="38" spans="1:3" x14ac:dyDescent="0.15">
      <c r="A38" t="s">
        <v>35</v>
      </c>
      <c r="B38">
        <f>938/850+411</f>
        <v>412.10352941176473</v>
      </c>
      <c r="C38">
        <f>date</f>
        <v>412.10352941176501</v>
      </c>
    </row>
    <row r="39" spans="1:3" x14ac:dyDescent="0.15">
      <c r="A39" t="s">
        <v>36</v>
      </c>
      <c r="B39">
        <f>466+964-788</f>
        <v>642</v>
      </c>
      <c r="C39">
        <f>date</f>
        <v>642</v>
      </c>
    </row>
    <row r="40" spans="1:3" x14ac:dyDescent="0.15">
      <c r="A40" t="s">
        <v>37</v>
      </c>
      <c r="B40">
        <f>312/64+6595-660</f>
        <v>5939.875</v>
      </c>
      <c r="C40">
        <f>date</f>
        <v>5939.875</v>
      </c>
    </row>
    <row r="41" spans="1:3" x14ac:dyDescent="0.15">
      <c r="A41" t="s">
        <v>38</v>
      </c>
      <c r="B41">
        <f>562/458*722</f>
        <v>885.94759825327515</v>
      </c>
      <c r="C41">
        <f>date</f>
        <v>885.94759825327503</v>
      </c>
    </row>
    <row r="42" spans="1:3" x14ac:dyDescent="0.15">
      <c r="A42" t="s">
        <v>39</v>
      </c>
      <c r="B42">
        <f>827/695/498</f>
        <v>2.3894137701886684E-3</v>
      </c>
      <c r="C42">
        <f>date</f>
        <v>2.3894137701886702E-3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随机</vt:lpstr>
      <vt:lpstr>Sheet1 </vt:lpstr>
      <vt:lpstr>Sheet2</vt:lpstr>
      <vt:lpstr>Sheet3</vt:lpstr>
    </vt:vector>
  </TitlesOfParts>
  <Company>中国石油大学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2011-04-04T13:05:32Z</dcterms:created>
  <dcterms:modified xsi:type="dcterms:W3CDTF">2011-04-04T14:12:17Z</dcterms:modified>
</cp:coreProperties>
</file>