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05" windowWidth="21465" windowHeight="9660" activeTab="2"/>
  </bookViews>
  <sheets>
    <sheet name="本公司工龄计算表" sheetId="1" r:id="rId1"/>
    <sheet name="实工龄计算表" sheetId="2" r:id="rId2"/>
    <sheet name="虚工龄计算表" sheetId="3" r:id="rId3"/>
  </sheets>
  <definedNames>
    <definedName name="mulu" localSheetId="1">MID(INDEX(gzbmc,ROW()-2),FIND("]",gzbmc)+1,100)</definedName>
    <definedName name="mulu" localSheetId="2">MID(INDEX(gzbmc,ROW()-2),FIND("]",gzbmc)+1,100)</definedName>
    <definedName name="mulu">MID(INDEX(gzbmc,ROW()-2),FIND("]",gzbmc)+1,100)</definedName>
  </definedNames>
  <calcPr calcId="124519"/>
</workbook>
</file>

<file path=xl/calcChain.xml><?xml version="1.0" encoding="utf-8"?>
<calcChain xmlns="http://schemas.openxmlformats.org/spreadsheetml/2006/main">
  <c r="J5" i="1"/>
  <c r="J6"/>
  <c r="J7"/>
  <c r="J8"/>
  <c r="J9"/>
  <c r="J10"/>
  <c r="J11"/>
  <c r="J12"/>
  <c r="J13"/>
  <c r="J14"/>
  <c r="J15"/>
  <c r="N5"/>
  <c r="N6"/>
  <c r="N7"/>
  <c r="N8"/>
  <c r="N9"/>
  <c r="N10"/>
  <c r="N11"/>
  <c r="N12"/>
  <c r="N13"/>
  <c r="N14"/>
  <c r="N15"/>
  <c r="M5"/>
  <c r="M6"/>
  <c r="M7"/>
  <c r="M8"/>
  <c r="M9"/>
  <c r="M10"/>
  <c r="M11"/>
  <c r="M12"/>
  <c r="M13"/>
  <c r="M14"/>
  <c r="M15"/>
  <c r="L5"/>
  <c r="L6"/>
  <c r="L7"/>
  <c r="L8"/>
  <c r="L9"/>
  <c r="L10"/>
  <c r="L11"/>
  <c r="L12"/>
  <c r="L13"/>
  <c r="L14"/>
  <c r="L15"/>
  <c r="K5"/>
  <c r="K6"/>
  <c r="K7"/>
  <c r="K8"/>
  <c r="K9"/>
  <c r="K10"/>
  <c r="K11"/>
  <c r="K12"/>
  <c r="K13"/>
  <c r="K14"/>
  <c r="K15"/>
  <c r="I5"/>
  <c r="I6"/>
  <c r="I7"/>
  <c r="I8"/>
  <c r="I9"/>
  <c r="I10"/>
  <c r="I11"/>
  <c r="I12"/>
  <c r="I13"/>
  <c r="I14"/>
  <c r="I15"/>
  <c r="H5"/>
  <c r="H6"/>
  <c r="H7"/>
  <c r="H8"/>
  <c r="H9"/>
  <c r="H10"/>
  <c r="H11"/>
  <c r="H12"/>
  <c r="H13"/>
  <c r="H14"/>
  <c r="H15"/>
  <c r="G5"/>
  <c r="G6"/>
  <c r="G7"/>
  <c r="G8"/>
  <c r="G9"/>
  <c r="G10"/>
  <c r="G11"/>
  <c r="G12"/>
  <c r="G13"/>
  <c r="G14"/>
  <c r="G15"/>
  <c r="F5"/>
  <c r="F6"/>
  <c r="F7"/>
  <c r="F8"/>
  <c r="F9"/>
  <c r="F10"/>
  <c r="F11"/>
  <c r="F12"/>
  <c r="F13"/>
  <c r="F14"/>
  <c r="F15"/>
  <c r="E5"/>
  <c r="E6"/>
  <c r="E7"/>
  <c r="E8"/>
  <c r="E9"/>
  <c r="E10"/>
  <c r="E11"/>
  <c r="E12"/>
  <c r="E13"/>
  <c r="E14"/>
  <c r="E15"/>
  <c r="E4"/>
  <c r="F4"/>
  <c r="G4"/>
  <c r="H4"/>
  <c r="I4"/>
  <c r="J4"/>
  <c r="K4"/>
  <c r="L4"/>
  <c r="M4"/>
  <c r="N4"/>
  <c r="D5"/>
  <c r="D6"/>
  <c r="D7"/>
  <c r="D8"/>
  <c r="D9"/>
  <c r="D10"/>
  <c r="D11"/>
  <c r="D12"/>
  <c r="D13"/>
  <c r="D14"/>
  <c r="D15"/>
  <c r="D4"/>
  <c r="C4"/>
  <c r="C5"/>
  <c r="C6"/>
  <c r="C7"/>
  <c r="C8"/>
  <c r="C9"/>
  <c r="C10"/>
  <c r="C11"/>
  <c r="C12"/>
  <c r="C13"/>
  <c r="C14"/>
  <c r="C15"/>
  <c r="A1"/>
  <c r="A1" i="3"/>
  <c r="A1" i="2"/>
  <c r="N6" i="3"/>
  <c r="N6" i="2"/>
  <c r="C15" l="1"/>
  <c r="C11"/>
  <c r="C7"/>
  <c r="N4"/>
  <c r="J4"/>
  <c r="F4"/>
  <c r="D14"/>
  <c r="C14"/>
  <c r="C12"/>
  <c r="C10"/>
  <c r="C8"/>
  <c r="C6"/>
  <c r="C4"/>
  <c r="M4"/>
  <c r="K4"/>
  <c r="I4"/>
  <c r="G4"/>
  <c r="E4"/>
  <c r="D15"/>
  <c r="D13"/>
  <c r="D11"/>
  <c r="D9"/>
  <c r="D7"/>
  <c r="D5"/>
  <c r="E14"/>
  <c r="E12"/>
  <c r="E10"/>
  <c r="E8"/>
  <c r="E6"/>
  <c r="F15"/>
  <c r="F13"/>
  <c r="F11"/>
  <c r="F9"/>
  <c r="F7"/>
  <c r="F5"/>
  <c r="G14"/>
  <c r="G12"/>
  <c r="G10"/>
  <c r="G8"/>
  <c r="G6"/>
  <c r="H15"/>
  <c r="H13"/>
  <c r="H11"/>
  <c r="H9"/>
  <c r="H7"/>
  <c r="H5"/>
  <c r="I14"/>
  <c r="I12"/>
  <c r="I10"/>
  <c r="I8"/>
  <c r="I6"/>
  <c r="J15"/>
  <c r="J13"/>
  <c r="J11"/>
  <c r="J9"/>
  <c r="J7"/>
  <c r="J5"/>
  <c r="K14"/>
  <c r="K12"/>
  <c r="K10"/>
  <c r="K8"/>
  <c r="K6"/>
  <c r="L15"/>
  <c r="L13"/>
  <c r="L11"/>
  <c r="L9"/>
  <c r="L7"/>
  <c r="L5"/>
  <c r="M14"/>
  <c r="M12"/>
  <c r="M10"/>
  <c r="M8"/>
  <c r="M6"/>
  <c r="N15"/>
  <c r="N13"/>
  <c r="N11"/>
  <c r="N9"/>
  <c r="N7"/>
  <c r="N5"/>
  <c r="C13"/>
  <c r="C9"/>
  <c r="C5"/>
  <c r="L4"/>
  <c r="H4"/>
  <c r="D4"/>
  <c r="D12"/>
  <c r="D10"/>
  <c r="D8"/>
  <c r="D6"/>
  <c r="E15"/>
  <c r="E13"/>
  <c r="E11"/>
  <c r="E9"/>
  <c r="E7"/>
  <c r="E5"/>
  <c r="F14"/>
  <c r="F12"/>
  <c r="F10"/>
  <c r="F8"/>
  <c r="F6"/>
  <c r="G15"/>
  <c r="G13"/>
  <c r="G11"/>
  <c r="G9"/>
  <c r="G7"/>
  <c r="G5"/>
  <c r="H14"/>
  <c r="H12"/>
  <c r="H10"/>
  <c r="H8"/>
  <c r="H6"/>
  <c r="I15"/>
  <c r="I13"/>
  <c r="I11"/>
  <c r="I9"/>
  <c r="I7"/>
  <c r="I5"/>
  <c r="J14"/>
  <c r="J12"/>
  <c r="J10"/>
  <c r="J8"/>
  <c r="J6"/>
  <c r="K15"/>
  <c r="K13"/>
  <c r="K11"/>
  <c r="K9"/>
  <c r="K7"/>
  <c r="K5"/>
  <c r="L14"/>
  <c r="L12"/>
  <c r="L10"/>
  <c r="L8"/>
  <c r="L6"/>
  <c r="M15"/>
  <c r="M13"/>
  <c r="M11"/>
  <c r="M9"/>
  <c r="M7"/>
  <c r="M5"/>
  <c r="N14"/>
  <c r="N12"/>
  <c r="N10"/>
  <c r="N8"/>
  <c r="C15" i="3"/>
  <c r="C10"/>
  <c r="C11"/>
  <c r="C12"/>
  <c r="C6"/>
  <c r="C9"/>
  <c r="M9"/>
  <c r="K9"/>
  <c r="I9"/>
  <c r="G9"/>
  <c r="E9"/>
  <c r="D7"/>
  <c r="D8"/>
  <c r="D4"/>
  <c r="D5"/>
  <c r="D13"/>
  <c r="D14"/>
  <c r="E15"/>
  <c r="E10"/>
  <c r="E11"/>
  <c r="E12"/>
  <c r="E6"/>
  <c r="F7"/>
  <c r="F8"/>
  <c r="F4"/>
  <c r="F5"/>
  <c r="F13"/>
  <c r="F14"/>
  <c r="G15"/>
  <c r="G10"/>
  <c r="G11"/>
  <c r="G12"/>
  <c r="G6"/>
  <c r="H7"/>
  <c r="H8"/>
  <c r="H4"/>
  <c r="H5"/>
  <c r="H13"/>
  <c r="H14"/>
  <c r="I15"/>
  <c r="I10"/>
  <c r="I11"/>
  <c r="I12"/>
  <c r="I6"/>
  <c r="J7"/>
  <c r="J8"/>
  <c r="J4"/>
  <c r="J5"/>
  <c r="J13"/>
  <c r="J14"/>
  <c r="K15"/>
  <c r="K10"/>
  <c r="K11"/>
  <c r="K12"/>
  <c r="K6"/>
  <c r="L7"/>
  <c r="L8"/>
  <c r="L4"/>
  <c r="L5"/>
  <c r="L13"/>
  <c r="L14"/>
  <c r="M15"/>
  <c r="M10"/>
  <c r="M11"/>
  <c r="M12"/>
  <c r="M6"/>
  <c r="N7"/>
  <c r="N8"/>
  <c r="N4"/>
  <c r="N5"/>
  <c r="N13"/>
  <c r="N14"/>
  <c r="C7"/>
  <c r="C8"/>
  <c r="C4"/>
  <c r="C5"/>
  <c r="C13"/>
  <c r="C14"/>
  <c r="N9"/>
  <c r="L9"/>
  <c r="J9"/>
  <c r="H9"/>
  <c r="F9"/>
  <c r="D9"/>
  <c r="D15"/>
  <c r="D10"/>
  <c r="D11"/>
  <c r="D12"/>
  <c r="D6"/>
  <c r="E7"/>
  <c r="E8"/>
  <c r="E4"/>
  <c r="E5"/>
  <c r="E13"/>
  <c r="E14"/>
  <c r="F15"/>
  <c r="F10"/>
  <c r="F11"/>
  <c r="F12"/>
  <c r="F6"/>
  <c r="G7"/>
  <c r="G8"/>
  <c r="G4"/>
  <c r="G5"/>
  <c r="G13"/>
  <c r="G14"/>
  <c r="H15"/>
  <c r="H10"/>
  <c r="H11"/>
  <c r="H12"/>
  <c r="H6"/>
  <c r="I7"/>
  <c r="I8"/>
  <c r="I4"/>
  <c r="I5"/>
  <c r="I13"/>
  <c r="I14"/>
  <c r="J15"/>
  <c r="J10"/>
  <c r="J11"/>
  <c r="J12"/>
  <c r="J6"/>
  <c r="K7"/>
  <c r="K8"/>
  <c r="K4"/>
  <c r="K5"/>
  <c r="K13"/>
  <c r="K14"/>
  <c r="L15"/>
  <c r="L10"/>
  <c r="L11"/>
  <c r="L12"/>
  <c r="L6"/>
  <c r="M7"/>
  <c r="M8"/>
  <c r="M4"/>
  <c r="M5"/>
  <c r="M13"/>
  <c r="M14"/>
  <c r="N15"/>
  <c r="N10"/>
  <c r="N11"/>
  <c r="N12"/>
</calcChain>
</file>

<file path=xl/sharedStrings.xml><?xml version="1.0" encoding="utf-8"?>
<sst xmlns="http://schemas.openxmlformats.org/spreadsheetml/2006/main" count="118" uniqueCount="39">
  <si>
    <t>年工龄计算表</t>
    <phoneticPr fontId="3" type="noConversion"/>
  </si>
  <si>
    <t>姓名</t>
  </si>
  <si>
    <t>入职日期</t>
  </si>
  <si>
    <t>一月</t>
    <phoneticPr fontId="3" type="noConversion"/>
  </si>
  <si>
    <t>二月</t>
    <phoneticPr fontId="3" type="noConversion"/>
  </si>
  <si>
    <t>三月</t>
    <phoneticPr fontId="3" type="noConversion"/>
  </si>
  <si>
    <t>四月</t>
    <phoneticPr fontId="3" type="noConversion"/>
  </si>
  <si>
    <t>五月</t>
    <phoneticPr fontId="3" type="noConversion"/>
  </si>
  <si>
    <t>六月</t>
    <phoneticPr fontId="3" type="noConversion"/>
  </si>
  <si>
    <t>七月</t>
    <phoneticPr fontId="3" type="noConversion"/>
  </si>
  <si>
    <t>八月</t>
    <phoneticPr fontId="3" type="noConversion"/>
  </si>
  <si>
    <t>九月</t>
    <phoneticPr fontId="3" type="noConversion"/>
  </si>
  <si>
    <t>十月</t>
    <phoneticPr fontId="3" type="noConversion"/>
  </si>
  <si>
    <t>十一月</t>
    <phoneticPr fontId="3" type="noConversion"/>
  </si>
  <si>
    <t>十二月</t>
    <phoneticPr fontId="3" type="noConversion"/>
  </si>
  <si>
    <t>2008-07-07</t>
  </si>
  <si>
    <t>2009-06-25</t>
  </si>
  <si>
    <t>2008-01-14</t>
  </si>
  <si>
    <t>2008-10-21</t>
  </si>
  <si>
    <t>2008-10-20</t>
  </si>
  <si>
    <t>2007-12-22</t>
  </si>
  <si>
    <t>2008-07-23</t>
  </si>
  <si>
    <t>2006-10-27</t>
  </si>
  <si>
    <t>2008-05-15</t>
  </si>
  <si>
    <t>2010-01-12</t>
  </si>
  <si>
    <t>2008-02-28</t>
  </si>
  <si>
    <t>张1</t>
    <phoneticPr fontId="2" type="noConversion"/>
  </si>
  <si>
    <t>张2</t>
  </si>
  <si>
    <t>张3</t>
  </si>
  <si>
    <t>张4</t>
  </si>
  <si>
    <t>张5</t>
  </si>
  <si>
    <t>张6</t>
  </si>
  <si>
    <t>张7</t>
  </si>
  <si>
    <t>张8</t>
  </si>
  <si>
    <t>张9</t>
  </si>
  <si>
    <t>张10</t>
  </si>
  <si>
    <t>张11</t>
  </si>
  <si>
    <t>张12</t>
  </si>
  <si>
    <t>第三年开始计算工龄工资</t>
    <phoneticPr fontId="2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</si>
</sst>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_);[Red]\(0\)"/>
    <numFmt numFmtId="177" formatCode="0_ "/>
  </numFmts>
  <fonts count="6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176" fontId="4" fillId="0" borderId="0" xfId="0" applyNumberFormat="1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177" fontId="5" fillId="0" borderId="0" xfId="0" applyNumberFormat="1" applyFont="1" applyAlignment="1">
      <alignment horizontal="right" vertical="center"/>
    </xf>
    <xf numFmtId="49" fontId="5" fillId="0" borderId="0" xfId="0" applyNumberFormat="1" applyFont="1">
      <alignment vertical="center"/>
    </xf>
  </cellXfs>
  <cellStyles count="3">
    <cellStyle name="常规" xfId="0" builtinId="0"/>
    <cellStyle name="常规 2" xfId="1"/>
    <cellStyle name="千位分隔 2" xfId="2"/>
  </cellStyles>
  <dxfs count="48"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9" formatCode="yyyy/m/d"/>
      <alignment horizontal="left" vertical="center" textRotation="0" wrapText="0" indent="0" relativeIndent="0" justifyLastLine="0" shrinkToFit="0" mergeCell="0" readingOrder="0"/>
    </dxf>
    <dxf>
      <numFmt numFmtId="30" formatCode="@"/>
      <alignment horizontal="left" vertical="center" textRotation="0" wrapText="0" indent="0" relativeIndent="0" justifyLastLine="0" shrinkToFit="0" mergeCell="0" readingOrder="0"/>
    </dxf>
    <dxf>
      <numFmt numFmtId="30" formatCode="@"/>
      <alignment horizontal="left" vertical="center" textRotation="0" wrapText="0" indent="0" relativeIndent="0" justifyLastLine="0" shrinkToFit="0" mergeCell="0" readingOrder="0"/>
    </dxf>
    <dxf>
      <numFmt numFmtId="177" formatCode="0_ 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9" formatCode="yyyy/m/d"/>
      <alignment horizontal="left" vertical="center" textRotation="0" wrapText="0" indent="0" relativeIndent="0" justifyLastLine="0" shrinkToFit="0" mergeCell="0" readingOrder="0"/>
    </dxf>
    <dxf>
      <numFmt numFmtId="30" formatCode="@"/>
      <alignment horizontal="left" vertical="center" textRotation="0" wrapText="0" indent="0" relativeIndent="0" justifyLastLine="0" shrinkToFit="0" mergeCell="0" readingOrder="0"/>
    </dxf>
    <dxf>
      <numFmt numFmtId="30" formatCode="@"/>
      <alignment horizontal="left" vertical="center" textRotation="0" wrapText="0" indent="0" relativeIndent="0" justifyLastLine="0" shrinkToFit="0" mergeCell="0" readingOrder="0"/>
    </dxf>
    <dxf>
      <numFmt numFmtId="177" formatCode="0_ 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76" formatCode="0_);[Red]\(0\)"/>
    </dxf>
    <dxf>
      <numFmt numFmtId="19" formatCode="yyyy/m/d"/>
      <alignment horizontal="left" vertical="center" textRotation="0" wrapText="0" indent="0" relativeIndent="0" justifyLastLine="0" shrinkToFit="0" mergeCell="0" readingOrder="0"/>
    </dxf>
    <dxf>
      <numFmt numFmtId="30" formatCode="@"/>
      <alignment horizontal="left" vertical="center" textRotation="0" wrapText="0" indent="0" relativeIndent="0" justifyLastLine="0" shrinkToFit="0" mergeCell="0" readingOrder="0"/>
    </dxf>
    <dxf>
      <numFmt numFmtId="30" formatCode="@"/>
      <alignment horizontal="left" vertical="center" textRotation="0" wrapText="0" indent="0" relativeIndent="0" justifyLastLine="0" shrinkToFit="0" mergeCell="0" readingOrder="0"/>
    </dxf>
    <dxf>
      <numFmt numFmtId="177" formatCode="0_ 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20</xdr:row>
      <xdr:rowOff>0</xdr:rowOff>
    </xdr:from>
    <xdr:to>
      <xdr:col>4</xdr:col>
      <xdr:colOff>266700</xdr:colOff>
      <xdr:row>26</xdr:row>
      <xdr:rowOff>19050</xdr:rowOff>
    </xdr:to>
    <xdr:sp macro="" textlink="">
      <xdr:nvSpPr>
        <xdr:cNvPr id="2" name="云形标注 1"/>
        <xdr:cNvSpPr/>
      </xdr:nvSpPr>
      <xdr:spPr>
        <a:xfrm>
          <a:off x="1733550" y="3562350"/>
          <a:ext cx="1466850" cy="1047750"/>
        </a:xfrm>
        <a:prstGeom prst="cloudCallout">
          <a:avLst>
            <a:gd name="adj1" fmla="val -109541"/>
            <a:gd name="adj2" fmla="val -120059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A</a:t>
          </a:r>
          <a:r>
            <a:rPr lang="zh-CN" altLang="en-US" sz="1100"/>
            <a:t>列添加姓名，</a:t>
          </a:r>
          <a:r>
            <a:rPr lang="en-US" altLang="zh-CN" sz="1100"/>
            <a:t>B</a:t>
          </a:r>
          <a:r>
            <a:rPr lang="zh-CN" altLang="en-US" sz="1100"/>
            <a:t>列添加入职日期。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20</xdr:row>
      <xdr:rowOff>9525</xdr:rowOff>
    </xdr:from>
    <xdr:to>
      <xdr:col>4</xdr:col>
      <xdr:colOff>266700</xdr:colOff>
      <xdr:row>26</xdr:row>
      <xdr:rowOff>28575</xdr:rowOff>
    </xdr:to>
    <xdr:sp macro="" textlink="">
      <xdr:nvSpPr>
        <xdr:cNvPr id="2" name="云形标注 1"/>
        <xdr:cNvSpPr/>
      </xdr:nvSpPr>
      <xdr:spPr>
        <a:xfrm>
          <a:off x="1733550" y="3571875"/>
          <a:ext cx="1466850" cy="1047750"/>
        </a:xfrm>
        <a:prstGeom prst="cloudCallout">
          <a:avLst>
            <a:gd name="adj1" fmla="val -109541"/>
            <a:gd name="adj2" fmla="val -120059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A</a:t>
          </a:r>
          <a:r>
            <a:rPr lang="zh-CN" altLang="en-US" sz="1100"/>
            <a:t>列添加姓名，</a:t>
          </a:r>
          <a:r>
            <a:rPr lang="en-US" altLang="zh-CN" sz="1100"/>
            <a:t>B</a:t>
          </a:r>
          <a:r>
            <a:rPr lang="zh-CN" altLang="en-US" sz="1100"/>
            <a:t>列添加入职日期。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20</xdr:row>
      <xdr:rowOff>19050</xdr:rowOff>
    </xdr:from>
    <xdr:to>
      <xdr:col>4</xdr:col>
      <xdr:colOff>266700</xdr:colOff>
      <xdr:row>26</xdr:row>
      <xdr:rowOff>38100</xdr:rowOff>
    </xdr:to>
    <xdr:sp macro="" textlink="">
      <xdr:nvSpPr>
        <xdr:cNvPr id="2" name="云形标注 1"/>
        <xdr:cNvSpPr/>
      </xdr:nvSpPr>
      <xdr:spPr>
        <a:xfrm>
          <a:off x="1733550" y="3581400"/>
          <a:ext cx="1466850" cy="1047750"/>
        </a:xfrm>
        <a:prstGeom prst="cloudCallout">
          <a:avLst>
            <a:gd name="adj1" fmla="val -109541"/>
            <a:gd name="adj2" fmla="val -120059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100"/>
            <a:t>在</a:t>
          </a:r>
          <a:r>
            <a:rPr lang="en-US" altLang="zh-CN" sz="1100"/>
            <a:t>A</a:t>
          </a:r>
          <a:r>
            <a:rPr lang="zh-CN" altLang="en-US" sz="1100"/>
            <a:t>列添加姓名，</a:t>
          </a:r>
          <a:r>
            <a:rPr lang="en-US" altLang="zh-CN" sz="1100"/>
            <a:t>B</a:t>
          </a:r>
          <a:r>
            <a:rPr lang="zh-CN" altLang="en-US" sz="1100"/>
            <a:t>列添加入职日期。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表2" displayName="表2" ref="A3:N15" totalsRowShown="0" headerRowDxfId="46">
  <autoFilter ref="A3:N15"/>
  <sortState ref="A4:Z134">
    <sortCondition ref="A3:A134"/>
  </sortState>
  <tableColumns count="14">
    <tableColumn id="1" name="姓名" dataDxfId="45"/>
    <tableColumn id="2" name="入职日期" dataDxfId="44"/>
    <tableColumn id="4" name="一月" dataDxfId="43">
      <calculatedColumnFormula>IFERROR(IF(DATEDIF($B4,EOMONTH($A$1,0),"y")&lt;2,"",DATEDIF($B4,EOMONTH($A$1,COLUMN(C1)-3),"y")+1),"")</calculatedColumnFormula>
    </tableColumn>
    <tableColumn id="6" name="二月" dataDxfId="42">
      <calculatedColumnFormula>IFERROR(IF(DATEDIF($B4,EOMONTH($A$1,0),"y")&lt;2,"",DATEDIF($B4,EOMONTH($A$1,COLUMN(D1)-3),"y")+1),"")</calculatedColumnFormula>
    </tableColumn>
    <tableColumn id="8" name="三月" dataDxfId="41">
      <calculatedColumnFormula>IFERROR(IF(DATEDIF($B4,EOMONTH($A$1,0),"y")&lt;2,"",DATEDIF($B4,EOMONTH($A$1,COLUMN(E1)-3),"y")+1),"")</calculatedColumnFormula>
    </tableColumn>
    <tableColumn id="10" name="四月" dataDxfId="40">
      <calculatedColumnFormula>IFERROR(IF(DATEDIF($B4,EOMONTH($A$1,0),"y")&lt;2,"",DATEDIF($B4,EOMONTH($A$1,COLUMN(F1)-3),"y")+1),"")</calculatedColumnFormula>
    </tableColumn>
    <tableColumn id="12" name="五月" dataDxfId="39">
      <calculatedColumnFormula>IFERROR(IF(DATEDIF($B4,EOMONTH($A$1,0),"y")&lt;2,"",DATEDIF($B4,EOMONTH($A$1,COLUMN(G1)-3),"y")+1),"")</calculatedColumnFormula>
    </tableColumn>
    <tableColumn id="14" name="六月" dataDxfId="38">
      <calculatedColumnFormula>IFERROR(IF(DATEDIF($B4,EOMONTH($A$1,0),"y")&lt;2,"",DATEDIF($B4,EOMONTH($A$1,COLUMN(H1)-3),"y")+1),"")</calculatedColumnFormula>
    </tableColumn>
    <tableColumn id="16" name="七月" dataDxfId="37">
      <calculatedColumnFormula>IFERROR(IF(DATEDIF($B4,EOMONTH($A$1,0),"y")&lt;2,"",DATEDIF($B4,EOMONTH($A$1,COLUMN(I1)-3),"y")+1),"")</calculatedColumnFormula>
    </tableColumn>
    <tableColumn id="18" name="八月" dataDxfId="36">
      <calculatedColumnFormula>IFERROR(IF(DATEDIF($B4,EOMONTH($A$1,0),"y")&lt;2,"",DATEDIF($B4,EOMONTH($A$1,COLUMN(J1)-3),"y")+1),"")</calculatedColumnFormula>
    </tableColumn>
    <tableColumn id="20" name="九月" dataDxfId="35">
      <calculatedColumnFormula>IFERROR(IF(DATEDIF($B4,EOMONTH($A$1,0),"y")&lt;2,"",DATEDIF($B4,EOMONTH($A$1,COLUMN(K1)-3),"y")+1),"")</calculatedColumnFormula>
    </tableColumn>
    <tableColumn id="22" name="十月" dataDxfId="34">
      <calculatedColumnFormula>IFERROR(IF(DATEDIF($B4,EOMONTH($A$1,0),"y")&lt;2,"",DATEDIF($B4,EOMONTH($A$1,COLUMN(L1)-3),"y")+1),"")</calculatedColumnFormula>
    </tableColumn>
    <tableColumn id="24" name="十一月" dataDxfId="33">
      <calculatedColumnFormula>IFERROR(IF(DATEDIF($B4,EOMONTH($A$1,0),"y")&lt;2,"",DATEDIF($B4,EOMONTH($A$1,COLUMN(M1)-3),"y")+1),"")</calculatedColumnFormula>
    </tableColumn>
    <tableColumn id="26" name="十二月" dataDxfId="32">
      <calculatedColumnFormula>IFERROR(IF(DATEDIF($B4,EOMONTH($A$1,0),"y")&lt;2,"",DATEDIF($B4,EOMONTH($A$1,COLUMN(N1)-3),"y")+1),"")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2_3" displayName="表2_3" ref="A3:N15" totalsRowShown="0" headerRowDxfId="30">
  <autoFilter ref="A3:N15"/>
  <sortState ref="A4:N15">
    <sortCondition ref="B3:B15"/>
  </sortState>
  <tableColumns count="14">
    <tableColumn id="1" name="姓名" dataDxfId="29"/>
    <tableColumn id="2" name="入职日期" dataDxfId="28"/>
    <tableColumn id="4" name="一月" dataDxfId="27">
      <calculatedColumnFormula>IFERROR(DATEDIF($B4,EOMONTH($A$1,COLUMN(C$1)-3),"y"),"")</calculatedColumnFormula>
    </tableColumn>
    <tableColumn id="6" name="二月" dataDxfId="26">
      <calculatedColumnFormula>IFERROR(DATEDIF($B4,EOMONTH($A$1,COLUMN(D$1)-3),"y"),"")</calculatedColumnFormula>
    </tableColumn>
    <tableColumn id="8" name="三月" dataDxfId="25">
      <calculatedColumnFormula>IFERROR(DATEDIF($B4,EOMONTH($A$1,COLUMN(E$1)-3),"y"),"")</calculatedColumnFormula>
    </tableColumn>
    <tableColumn id="10" name="四月" dataDxfId="24">
      <calculatedColumnFormula>IFERROR(DATEDIF($B4,EOMONTH($A$1,COLUMN(F$1)-3),"y"),"")</calculatedColumnFormula>
    </tableColumn>
    <tableColumn id="12" name="五月" dataDxfId="23">
      <calculatedColumnFormula>IFERROR(DATEDIF($B4,EOMONTH($A$1,COLUMN(G$1)-3),"y"),"")</calculatedColumnFormula>
    </tableColumn>
    <tableColumn id="14" name="六月" dataDxfId="22">
      <calculatedColumnFormula>IFERROR(DATEDIF($B4,EOMONTH($A$1,COLUMN(H$1)-3),"y"),"")</calculatedColumnFormula>
    </tableColumn>
    <tableColumn id="16" name="七月" dataDxfId="21">
      <calculatedColumnFormula>IFERROR(DATEDIF($B4,EOMONTH($A$1,COLUMN(I$1)-3),"y"),"")</calculatedColumnFormula>
    </tableColumn>
    <tableColumn id="18" name="八月" dataDxfId="20">
      <calculatedColumnFormula>IFERROR(DATEDIF($B4,EOMONTH($A$1,COLUMN(J$1)-3),"y"),"")</calculatedColumnFormula>
    </tableColumn>
    <tableColumn id="20" name="九月" dataDxfId="19">
      <calculatedColumnFormula>IFERROR(DATEDIF($B4,EOMONTH($A$1,COLUMN(K$1)-3),"y"),"")</calculatedColumnFormula>
    </tableColumn>
    <tableColumn id="22" name="十月" dataDxfId="18">
      <calculatedColumnFormula>IFERROR(DATEDIF($B4,EOMONTH($A$1,COLUMN(L$1)-3),"y"),"")</calculatedColumnFormula>
    </tableColumn>
    <tableColumn id="24" name="十一月" dataDxfId="17">
      <calculatedColumnFormula>IFERROR(DATEDIF($B4,EOMONTH($A$1,COLUMN(M$1)-3),"y"),"")</calculatedColumnFormula>
    </tableColumn>
    <tableColumn id="26" name="十二月" dataDxfId="16">
      <calculatedColumnFormula>IFERROR(DATEDIF($B4,EOMONTH($A$1,COLUMN(N$1)-3),"y"),"")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表2_34" displayName="表2_34" ref="A3:N15" totalsRowShown="0" headerRowDxfId="14">
  <autoFilter ref="A3:N15"/>
  <sortState ref="A4:N15">
    <sortCondition ref="B3:B15"/>
  </sortState>
  <tableColumns count="14">
    <tableColumn id="1" name="姓名" dataDxfId="13"/>
    <tableColumn id="2" name="入职日期" dataDxfId="12"/>
    <tableColumn id="4" name="一月" dataDxfId="11">
      <calculatedColumnFormula>IFERROR(DATEDIF($B4,EOMONTH($A$1,COLUMN(C$1)-3),"y")+1,"")</calculatedColumnFormula>
    </tableColumn>
    <tableColumn id="6" name="二月" dataDxfId="10">
      <calculatedColumnFormula>IFERROR(DATEDIF($B4,EOMONTH($A$1,COLUMN(D$1)-3),"y")+1,"")</calculatedColumnFormula>
    </tableColumn>
    <tableColumn id="8" name="三月" dataDxfId="9">
      <calculatedColumnFormula>IFERROR(DATEDIF($B4,EOMONTH($A$1,COLUMN(E$1)-3),"y")+1,"")</calculatedColumnFormula>
    </tableColumn>
    <tableColumn id="10" name="四月" dataDxfId="8">
      <calculatedColumnFormula>IFERROR(DATEDIF($B4,EOMONTH($A$1,COLUMN(F$1)-3),"y")+1,"")</calculatedColumnFormula>
    </tableColumn>
    <tableColumn id="12" name="五月" dataDxfId="7">
      <calculatedColumnFormula>IFERROR(DATEDIF($B4,EOMONTH($A$1,COLUMN(G$1)-3),"y")+1,"")</calculatedColumnFormula>
    </tableColumn>
    <tableColumn id="14" name="六月" dataDxfId="6">
      <calculatedColumnFormula>IFERROR(DATEDIF($B4,EOMONTH($A$1,COLUMN(H$1)-3),"y")+1,"")</calculatedColumnFormula>
    </tableColumn>
    <tableColumn id="16" name="七月" dataDxfId="5">
      <calculatedColumnFormula>IFERROR(DATEDIF($B4,EOMONTH($A$1,COLUMN(I$1)-3),"y")+1,"")</calculatedColumnFormula>
    </tableColumn>
    <tableColumn id="18" name="八月" dataDxfId="4">
      <calculatedColumnFormula>IFERROR(DATEDIF($B4,EOMONTH($A$1,COLUMN(J$1)-3),"y")+1,"")</calculatedColumnFormula>
    </tableColumn>
    <tableColumn id="20" name="九月" dataDxfId="3">
      <calculatedColumnFormula>IFERROR(DATEDIF($B4,EOMONTH($A$1,COLUMN(K$1)-3),"y")+1,"")</calculatedColumnFormula>
    </tableColumn>
    <tableColumn id="22" name="十月" dataDxfId="2">
      <calculatedColumnFormula>IFERROR(DATEDIF($B4,EOMONTH($A$1,COLUMN(L$1)-3),"y")+1,"")</calculatedColumnFormula>
    </tableColumn>
    <tableColumn id="24" name="十一月" dataDxfId="1">
      <calculatedColumnFormula>IFERROR(DATEDIF($B4,EOMONTH($A$1,COLUMN(M$1)-3),"y")+1,"")</calculatedColumnFormula>
    </tableColumn>
    <tableColumn id="26" name="十二月" dataDxfId="0">
      <calculatedColumnFormula>IFERROR(DATEDIF($B4,EOMONTH($A$1,COLUMN(N$1)-3),"y")+1,"")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27"/>
  <sheetViews>
    <sheetView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G26" sqref="G26"/>
    </sheetView>
  </sheetViews>
  <sheetFormatPr defaultRowHeight="13.5"/>
  <cols>
    <col min="1" max="1" width="11.125" style="1" customWidth="1"/>
    <col min="2" max="2" width="12.625" style="1" customWidth="1"/>
    <col min="3" max="14" width="7.375" style="1" customWidth="1"/>
    <col min="15" max="16384" width="9" style="1"/>
  </cols>
  <sheetData>
    <row r="1" spans="1:14" ht="24" customHeight="1">
      <c r="A1" s="7">
        <f>DATE(H1,1,1)</f>
        <v>40544</v>
      </c>
      <c r="B1" s="6"/>
      <c r="C1" s="6"/>
      <c r="H1" s="8">
        <v>2011</v>
      </c>
      <c r="I1" s="9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 ht="13.5" customHeight="1">
      <c r="A4" s="2" t="s">
        <v>26</v>
      </c>
      <c r="B4" s="3" t="s">
        <v>15</v>
      </c>
      <c r="C4" s="4">
        <f t="shared" ref="C4:N15" si="0">IFERROR(IF(DATEDIF($B4,EOMONTH($A$1,0),"y")&lt;2,"",DATEDIF($B4,EOMONTH($A$1,COLUMN(C1)-3),"y")+1),"")</f>
        <v>3</v>
      </c>
      <c r="D4" s="4">
        <f t="shared" si="0"/>
        <v>3</v>
      </c>
      <c r="E4" s="4">
        <f t="shared" si="0"/>
        <v>3</v>
      </c>
      <c r="F4" s="4">
        <f t="shared" si="0"/>
        <v>3</v>
      </c>
      <c r="G4" s="4">
        <f t="shared" si="0"/>
        <v>3</v>
      </c>
      <c r="H4" s="4">
        <f t="shared" si="0"/>
        <v>3</v>
      </c>
      <c r="I4" s="4">
        <f t="shared" si="0"/>
        <v>4</v>
      </c>
      <c r="J4" s="4">
        <f t="shared" si="0"/>
        <v>4</v>
      </c>
      <c r="K4" s="4">
        <f t="shared" si="0"/>
        <v>4</v>
      </c>
      <c r="L4" s="4">
        <f t="shared" si="0"/>
        <v>4</v>
      </c>
      <c r="M4" s="4">
        <f t="shared" si="0"/>
        <v>4</v>
      </c>
      <c r="N4" s="4">
        <f t="shared" si="0"/>
        <v>4</v>
      </c>
    </row>
    <row r="5" spans="1:14">
      <c r="A5" s="2" t="s">
        <v>27</v>
      </c>
      <c r="B5" s="3" t="s">
        <v>16</v>
      </c>
      <c r="C5" s="4" t="str">
        <f t="shared" si="0"/>
        <v/>
      </c>
      <c r="D5" s="4" t="str">
        <f t="shared" ref="D5:J5" si="1">IFERROR(IF(DATEDIF($B5,EOMONTH($A$1,0),"y")&lt;2,"",DATEDIF($B5,EOMONTH($A$1,COLUMN(D2)-3),"y")+1),"")</f>
        <v/>
      </c>
      <c r="E5" s="4" t="str">
        <f t="shared" si="1"/>
        <v/>
      </c>
      <c r="F5" s="4" t="str">
        <f t="shared" si="1"/>
        <v/>
      </c>
      <c r="G5" s="4" t="str">
        <f t="shared" si="1"/>
        <v/>
      </c>
      <c r="H5" s="4" t="str">
        <f t="shared" si="1"/>
        <v/>
      </c>
      <c r="I5" s="4" t="str">
        <f t="shared" si="1"/>
        <v/>
      </c>
      <c r="J5" s="4" t="str">
        <f t="shared" si="1"/>
        <v/>
      </c>
      <c r="K5" s="4" t="str">
        <f t="shared" ref="K5:N5" si="2">IFERROR(IF(DATEDIF($B5,EOMONTH($A$1,0),"y")&lt;2,"",DATEDIF($B5,EOMONTH($A$1,COLUMN(K2)-3),"y")+1),"")</f>
        <v/>
      </c>
      <c r="L5" s="4" t="str">
        <f t="shared" si="2"/>
        <v/>
      </c>
      <c r="M5" s="4" t="str">
        <f t="shared" si="2"/>
        <v/>
      </c>
      <c r="N5" s="4" t="str">
        <f t="shared" si="2"/>
        <v/>
      </c>
    </row>
    <row r="6" spans="1:14">
      <c r="A6" s="2" t="s">
        <v>28</v>
      </c>
      <c r="B6" s="3" t="s">
        <v>17</v>
      </c>
      <c r="C6" s="4">
        <f t="shared" si="0"/>
        <v>4</v>
      </c>
      <c r="D6" s="4">
        <f t="shared" ref="D6:J6" si="3">IFERROR(IF(DATEDIF($B6,EOMONTH($A$1,0),"y")&lt;2,"",DATEDIF($B6,EOMONTH($A$1,COLUMN(D3)-3),"y")+1),"")</f>
        <v>4</v>
      </c>
      <c r="E6" s="4">
        <f t="shared" si="3"/>
        <v>4</v>
      </c>
      <c r="F6" s="4">
        <f t="shared" si="3"/>
        <v>4</v>
      </c>
      <c r="G6" s="4">
        <f t="shared" si="3"/>
        <v>4</v>
      </c>
      <c r="H6" s="4">
        <f t="shared" si="3"/>
        <v>4</v>
      </c>
      <c r="I6" s="4">
        <f t="shared" si="3"/>
        <v>4</v>
      </c>
      <c r="J6" s="4">
        <f t="shared" si="3"/>
        <v>4</v>
      </c>
      <c r="K6" s="4">
        <f t="shared" ref="K6:N6" si="4">IFERROR(IF(DATEDIF($B6,EOMONTH($A$1,0),"y")&lt;2,"",DATEDIF($B6,EOMONTH($A$1,COLUMN(K3)-3),"y")+1),"")</f>
        <v>4</v>
      </c>
      <c r="L6" s="4">
        <f t="shared" si="4"/>
        <v>4</v>
      </c>
      <c r="M6" s="4">
        <f t="shared" si="4"/>
        <v>4</v>
      </c>
      <c r="N6" s="4">
        <f t="shared" si="4"/>
        <v>4</v>
      </c>
    </row>
    <row r="7" spans="1:14">
      <c r="A7" s="2" t="s">
        <v>29</v>
      </c>
      <c r="B7" s="3" t="s">
        <v>18</v>
      </c>
      <c r="C7" s="4">
        <f t="shared" si="0"/>
        <v>3</v>
      </c>
      <c r="D7" s="4">
        <f t="shared" ref="D7:J7" si="5">IFERROR(IF(DATEDIF($B7,EOMONTH($A$1,0),"y")&lt;2,"",DATEDIF($B7,EOMONTH($A$1,COLUMN(D4)-3),"y")+1),"")</f>
        <v>3</v>
      </c>
      <c r="E7" s="4">
        <f t="shared" si="5"/>
        <v>3</v>
      </c>
      <c r="F7" s="4">
        <f t="shared" si="5"/>
        <v>3</v>
      </c>
      <c r="G7" s="4">
        <f t="shared" si="5"/>
        <v>3</v>
      </c>
      <c r="H7" s="4">
        <f t="shared" si="5"/>
        <v>3</v>
      </c>
      <c r="I7" s="4">
        <f t="shared" si="5"/>
        <v>3</v>
      </c>
      <c r="J7" s="4">
        <f t="shared" si="5"/>
        <v>3</v>
      </c>
      <c r="K7" s="4">
        <f t="shared" ref="K7:N7" si="6">IFERROR(IF(DATEDIF($B7,EOMONTH($A$1,0),"y")&lt;2,"",DATEDIF($B7,EOMONTH($A$1,COLUMN(K4)-3),"y")+1),"")</f>
        <v>3</v>
      </c>
      <c r="L7" s="4">
        <f t="shared" si="6"/>
        <v>4</v>
      </c>
      <c r="M7" s="4">
        <f t="shared" si="6"/>
        <v>4</v>
      </c>
      <c r="N7" s="4">
        <f t="shared" si="6"/>
        <v>4</v>
      </c>
    </row>
    <row r="8" spans="1:14">
      <c r="A8" s="2" t="s">
        <v>30</v>
      </c>
      <c r="B8" s="3" t="s">
        <v>19</v>
      </c>
      <c r="C8" s="4">
        <f t="shared" si="0"/>
        <v>3</v>
      </c>
      <c r="D8" s="4">
        <f t="shared" ref="D8:J8" si="7">IFERROR(IF(DATEDIF($B8,EOMONTH($A$1,0),"y")&lt;2,"",DATEDIF($B8,EOMONTH($A$1,COLUMN(D5)-3),"y")+1),"")</f>
        <v>3</v>
      </c>
      <c r="E8" s="4">
        <f t="shared" si="7"/>
        <v>3</v>
      </c>
      <c r="F8" s="4">
        <f t="shared" si="7"/>
        <v>3</v>
      </c>
      <c r="G8" s="4">
        <f t="shared" si="7"/>
        <v>3</v>
      </c>
      <c r="H8" s="4">
        <f t="shared" si="7"/>
        <v>3</v>
      </c>
      <c r="I8" s="4">
        <f t="shared" si="7"/>
        <v>3</v>
      </c>
      <c r="J8" s="4">
        <f t="shared" si="7"/>
        <v>3</v>
      </c>
      <c r="K8" s="4">
        <f t="shared" ref="K8:N8" si="8">IFERROR(IF(DATEDIF($B8,EOMONTH($A$1,0),"y")&lt;2,"",DATEDIF($B8,EOMONTH($A$1,COLUMN(K5)-3),"y")+1),"")</f>
        <v>3</v>
      </c>
      <c r="L8" s="4">
        <f t="shared" si="8"/>
        <v>4</v>
      </c>
      <c r="M8" s="4">
        <f t="shared" si="8"/>
        <v>4</v>
      </c>
      <c r="N8" s="4">
        <f t="shared" si="8"/>
        <v>4</v>
      </c>
    </row>
    <row r="9" spans="1:14">
      <c r="A9" s="2" t="s">
        <v>31</v>
      </c>
      <c r="B9" s="3" t="s">
        <v>20</v>
      </c>
      <c r="C9" s="4">
        <f t="shared" si="0"/>
        <v>4</v>
      </c>
      <c r="D9" s="4">
        <f t="shared" ref="D9:J9" si="9">IFERROR(IF(DATEDIF($B9,EOMONTH($A$1,0),"y")&lt;2,"",DATEDIF($B9,EOMONTH($A$1,COLUMN(D6)-3),"y")+1),"")</f>
        <v>4</v>
      </c>
      <c r="E9" s="4">
        <f t="shared" si="9"/>
        <v>4</v>
      </c>
      <c r="F9" s="4">
        <f t="shared" si="9"/>
        <v>4</v>
      </c>
      <c r="G9" s="4">
        <f t="shared" si="9"/>
        <v>4</v>
      </c>
      <c r="H9" s="4">
        <f t="shared" si="9"/>
        <v>4</v>
      </c>
      <c r="I9" s="4">
        <f t="shared" si="9"/>
        <v>4</v>
      </c>
      <c r="J9" s="4">
        <f t="shared" si="9"/>
        <v>4</v>
      </c>
      <c r="K9" s="4">
        <f t="shared" ref="K9:N9" si="10">IFERROR(IF(DATEDIF($B9,EOMONTH($A$1,0),"y")&lt;2,"",DATEDIF($B9,EOMONTH($A$1,COLUMN(K6)-3),"y")+1),"")</f>
        <v>4</v>
      </c>
      <c r="L9" s="4">
        <f t="shared" si="10"/>
        <v>4</v>
      </c>
      <c r="M9" s="4">
        <f t="shared" si="10"/>
        <v>4</v>
      </c>
      <c r="N9" s="4">
        <f t="shared" si="10"/>
        <v>5</v>
      </c>
    </row>
    <row r="10" spans="1:14">
      <c r="A10" s="2" t="s">
        <v>32</v>
      </c>
      <c r="B10" s="3" t="s">
        <v>21</v>
      </c>
      <c r="C10" s="4">
        <f t="shared" si="0"/>
        <v>3</v>
      </c>
      <c r="D10" s="4">
        <f t="shared" ref="D10:J10" si="11">IFERROR(IF(DATEDIF($B10,EOMONTH($A$1,0),"y")&lt;2,"",DATEDIF($B10,EOMONTH($A$1,COLUMN(D7)-3),"y")+1),"")</f>
        <v>3</v>
      </c>
      <c r="E10" s="4">
        <f t="shared" si="11"/>
        <v>3</v>
      </c>
      <c r="F10" s="4">
        <f t="shared" si="11"/>
        <v>3</v>
      </c>
      <c r="G10" s="4">
        <f t="shared" si="11"/>
        <v>3</v>
      </c>
      <c r="H10" s="4">
        <f t="shared" si="11"/>
        <v>3</v>
      </c>
      <c r="I10" s="4">
        <f t="shared" si="11"/>
        <v>4</v>
      </c>
      <c r="J10" s="4">
        <f t="shared" si="11"/>
        <v>4</v>
      </c>
      <c r="K10" s="4">
        <f t="shared" ref="K10:N10" si="12">IFERROR(IF(DATEDIF($B10,EOMONTH($A$1,0),"y")&lt;2,"",DATEDIF($B10,EOMONTH($A$1,COLUMN(K7)-3),"y")+1),"")</f>
        <v>4</v>
      </c>
      <c r="L10" s="4">
        <f t="shared" si="12"/>
        <v>4</v>
      </c>
      <c r="M10" s="4">
        <f t="shared" si="12"/>
        <v>4</v>
      </c>
      <c r="N10" s="4">
        <f t="shared" si="12"/>
        <v>4</v>
      </c>
    </row>
    <row r="11" spans="1:14">
      <c r="A11" s="2" t="s">
        <v>33</v>
      </c>
      <c r="B11" s="3" t="s">
        <v>22</v>
      </c>
      <c r="C11" s="4">
        <f t="shared" si="0"/>
        <v>5</v>
      </c>
      <c r="D11" s="4">
        <f t="shared" ref="D11:J11" si="13">IFERROR(IF(DATEDIF($B11,EOMONTH($A$1,0),"y")&lt;2,"",DATEDIF($B11,EOMONTH($A$1,COLUMN(D8)-3),"y")+1),"")</f>
        <v>5</v>
      </c>
      <c r="E11" s="4">
        <f t="shared" si="13"/>
        <v>5</v>
      </c>
      <c r="F11" s="4">
        <f t="shared" si="13"/>
        <v>5</v>
      </c>
      <c r="G11" s="4">
        <f t="shared" si="13"/>
        <v>5</v>
      </c>
      <c r="H11" s="4">
        <f t="shared" si="13"/>
        <v>5</v>
      </c>
      <c r="I11" s="4">
        <f t="shared" si="13"/>
        <v>5</v>
      </c>
      <c r="J11" s="4">
        <f t="shared" si="13"/>
        <v>5</v>
      </c>
      <c r="K11" s="4">
        <f t="shared" ref="K11:N11" si="14">IFERROR(IF(DATEDIF($B11,EOMONTH($A$1,0),"y")&lt;2,"",DATEDIF($B11,EOMONTH($A$1,COLUMN(K8)-3),"y")+1),"")</f>
        <v>5</v>
      </c>
      <c r="L11" s="4">
        <f t="shared" si="14"/>
        <v>6</v>
      </c>
      <c r="M11" s="4">
        <f t="shared" si="14"/>
        <v>6</v>
      </c>
      <c r="N11" s="4">
        <f t="shared" si="14"/>
        <v>6</v>
      </c>
    </row>
    <row r="12" spans="1:14">
      <c r="A12" s="2" t="s">
        <v>34</v>
      </c>
      <c r="B12" s="3" t="s">
        <v>15</v>
      </c>
      <c r="C12" s="4">
        <f t="shared" si="0"/>
        <v>3</v>
      </c>
      <c r="D12" s="4">
        <f t="shared" ref="D12:J12" si="15">IFERROR(IF(DATEDIF($B12,EOMONTH($A$1,0),"y")&lt;2,"",DATEDIF($B12,EOMONTH($A$1,COLUMN(D9)-3),"y")+1),"")</f>
        <v>3</v>
      </c>
      <c r="E12" s="4">
        <f t="shared" si="15"/>
        <v>3</v>
      </c>
      <c r="F12" s="4">
        <f t="shared" si="15"/>
        <v>3</v>
      </c>
      <c r="G12" s="4">
        <f t="shared" si="15"/>
        <v>3</v>
      </c>
      <c r="H12" s="4">
        <f t="shared" si="15"/>
        <v>3</v>
      </c>
      <c r="I12" s="4">
        <f t="shared" si="15"/>
        <v>4</v>
      </c>
      <c r="J12" s="4">
        <f t="shared" si="15"/>
        <v>4</v>
      </c>
      <c r="K12" s="4">
        <f t="shared" ref="K12:N12" si="16">IFERROR(IF(DATEDIF($B12,EOMONTH($A$1,0),"y")&lt;2,"",DATEDIF($B12,EOMONTH($A$1,COLUMN(K9)-3),"y")+1),"")</f>
        <v>4</v>
      </c>
      <c r="L12" s="4">
        <f t="shared" si="16"/>
        <v>4</v>
      </c>
      <c r="M12" s="4">
        <f t="shared" si="16"/>
        <v>4</v>
      </c>
      <c r="N12" s="4">
        <f t="shared" si="16"/>
        <v>4</v>
      </c>
    </row>
    <row r="13" spans="1:14">
      <c r="A13" s="2" t="s">
        <v>35</v>
      </c>
      <c r="B13" s="3" t="s">
        <v>23</v>
      </c>
      <c r="C13" s="4">
        <f t="shared" si="0"/>
        <v>3</v>
      </c>
      <c r="D13" s="4">
        <f t="shared" ref="D13:J13" si="17">IFERROR(IF(DATEDIF($B13,EOMONTH($A$1,0),"y")&lt;2,"",DATEDIF($B13,EOMONTH($A$1,COLUMN(D10)-3),"y")+1),"")</f>
        <v>3</v>
      </c>
      <c r="E13" s="4">
        <f t="shared" si="17"/>
        <v>3</v>
      </c>
      <c r="F13" s="4">
        <f t="shared" si="17"/>
        <v>3</v>
      </c>
      <c r="G13" s="4">
        <f t="shared" si="17"/>
        <v>4</v>
      </c>
      <c r="H13" s="4">
        <f t="shared" si="17"/>
        <v>4</v>
      </c>
      <c r="I13" s="4">
        <f t="shared" si="17"/>
        <v>4</v>
      </c>
      <c r="J13" s="4">
        <f t="shared" si="17"/>
        <v>4</v>
      </c>
      <c r="K13" s="4">
        <f t="shared" ref="K13:N13" si="18">IFERROR(IF(DATEDIF($B13,EOMONTH($A$1,0),"y")&lt;2,"",DATEDIF($B13,EOMONTH($A$1,COLUMN(K10)-3),"y")+1),"")</f>
        <v>4</v>
      </c>
      <c r="L13" s="4">
        <f t="shared" si="18"/>
        <v>4</v>
      </c>
      <c r="M13" s="4">
        <f t="shared" si="18"/>
        <v>4</v>
      </c>
      <c r="N13" s="4">
        <f t="shared" si="18"/>
        <v>4</v>
      </c>
    </row>
    <row r="14" spans="1:14">
      <c r="A14" s="2" t="s">
        <v>36</v>
      </c>
      <c r="B14" s="3" t="s">
        <v>24</v>
      </c>
      <c r="C14" s="4" t="str">
        <f t="shared" si="0"/>
        <v/>
      </c>
      <c r="D14" s="4" t="str">
        <f t="shared" ref="D14:J14" si="19">IFERROR(IF(DATEDIF($B14,EOMONTH($A$1,0),"y")&lt;2,"",DATEDIF($B14,EOMONTH($A$1,COLUMN(D11)-3),"y")+1),"")</f>
        <v/>
      </c>
      <c r="E14" s="4" t="str">
        <f t="shared" si="19"/>
        <v/>
      </c>
      <c r="F14" s="4" t="str">
        <f t="shared" si="19"/>
        <v/>
      </c>
      <c r="G14" s="4" t="str">
        <f t="shared" si="19"/>
        <v/>
      </c>
      <c r="H14" s="4" t="str">
        <f t="shared" si="19"/>
        <v/>
      </c>
      <c r="I14" s="4" t="str">
        <f t="shared" si="19"/>
        <v/>
      </c>
      <c r="J14" s="4" t="str">
        <f t="shared" si="19"/>
        <v/>
      </c>
      <c r="K14" s="4" t="str">
        <f t="shared" ref="K14:N14" si="20">IFERROR(IF(DATEDIF($B14,EOMONTH($A$1,0),"y")&lt;2,"",DATEDIF($B14,EOMONTH($A$1,COLUMN(K11)-3),"y")+1),"")</f>
        <v/>
      </c>
      <c r="L14" s="4" t="str">
        <f t="shared" si="20"/>
        <v/>
      </c>
      <c r="M14" s="4" t="str">
        <f t="shared" si="20"/>
        <v/>
      </c>
      <c r="N14" s="4" t="str">
        <f t="shared" si="20"/>
        <v/>
      </c>
    </row>
    <row r="15" spans="1:14">
      <c r="A15" s="2" t="s">
        <v>37</v>
      </c>
      <c r="B15" s="3" t="s">
        <v>25</v>
      </c>
      <c r="C15" s="4">
        <f t="shared" si="0"/>
        <v>3</v>
      </c>
      <c r="D15" s="4">
        <f t="shared" ref="D15:J15" si="21">IFERROR(IF(DATEDIF($B15,EOMONTH($A$1,0),"y")&lt;2,"",DATEDIF($B15,EOMONTH($A$1,COLUMN(D12)-3),"y")+1),"")</f>
        <v>4</v>
      </c>
      <c r="E15" s="4">
        <f t="shared" si="21"/>
        <v>4</v>
      </c>
      <c r="F15" s="4">
        <f t="shared" si="21"/>
        <v>4</v>
      </c>
      <c r="G15" s="4">
        <f t="shared" si="21"/>
        <v>4</v>
      </c>
      <c r="H15" s="4">
        <f t="shared" si="21"/>
        <v>4</v>
      </c>
      <c r="I15" s="4">
        <f t="shared" si="21"/>
        <v>4</v>
      </c>
      <c r="J15" s="4">
        <f t="shared" si="21"/>
        <v>4</v>
      </c>
      <c r="K15" s="4">
        <f t="shared" ref="K15:N15" si="22">IFERROR(IF(DATEDIF($B15,EOMONTH($A$1,0),"y")&lt;2,"",DATEDIF($B15,EOMONTH($A$1,COLUMN(K12)-3),"y")+1),"")</f>
        <v>4</v>
      </c>
      <c r="L15" s="4">
        <f t="shared" si="22"/>
        <v>4</v>
      </c>
      <c r="M15" s="4">
        <f t="shared" si="22"/>
        <v>4</v>
      </c>
      <c r="N15" s="4">
        <f t="shared" si="22"/>
        <v>4</v>
      </c>
    </row>
    <row r="20" spans="5:6">
      <c r="E20" s="1" t="s">
        <v>38</v>
      </c>
    </row>
    <row r="25" spans="5:6">
      <c r="F25" s="5"/>
    </row>
    <row r="26" spans="5:6">
      <c r="F26" s="5"/>
    </row>
    <row r="27" spans="5:6">
      <c r="F27" s="5"/>
    </row>
  </sheetData>
  <phoneticPr fontId="2" type="noConversion"/>
  <conditionalFormatting sqref="C4:N15">
    <cfRule type="containsErrors" dxfId="47" priority="1">
      <formula>ISERROR(C4)</formula>
    </cfRule>
  </conditionalFormatting>
  <pageMargins left="0.7" right="0.7" top="0.75" bottom="0.75" header="0.3" footer="0.3"/>
  <pageSetup paperSize="9" orientation="portrait" r:id="rId1"/>
  <ignoredErrors>
    <ignoredError sqref="D4:N4" calculatedColumn="1"/>
  </ignoredErrors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23" sqref="B23"/>
    </sheetView>
  </sheetViews>
  <sheetFormatPr defaultRowHeight="13.5"/>
  <cols>
    <col min="1" max="1" width="11.125" style="1" customWidth="1"/>
    <col min="2" max="2" width="12.625" style="1" customWidth="1"/>
    <col min="3" max="14" width="7.375" style="1" customWidth="1"/>
    <col min="15" max="16384" width="9" style="1"/>
  </cols>
  <sheetData>
    <row r="1" spans="1:14" ht="24" customHeight="1">
      <c r="A1" s="7">
        <f>DATE(H1,1,1)</f>
        <v>40544</v>
      </c>
      <c r="B1" s="6"/>
      <c r="C1" s="6"/>
      <c r="H1" s="8">
        <v>2011</v>
      </c>
      <c r="I1" s="9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 ht="13.5" customHeight="1">
      <c r="A4" s="2" t="s">
        <v>33</v>
      </c>
      <c r="B4" s="3" t="s">
        <v>22</v>
      </c>
      <c r="C4" s="4">
        <f t="shared" ref="C4:N15" si="0">IFERROR(DATEDIF($B4,EOMONTH($A$1,COLUMN(C$1)-3),"y"),"")</f>
        <v>4</v>
      </c>
      <c r="D4" s="4">
        <f t="shared" si="0"/>
        <v>4</v>
      </c>
      <c r="E4" s="4">
        <f t="shared" si="0"/>
        <v>4</v>
      </c>
      <c r="F4" s="4">
        <f t="shared" si="0"/>
        <v>4</v>
      </c>
      <c r="G4" s="4">
        <f t="shared" si="0"/>
        <v>4</v>
      </c>
      <c r="H4" s="4">
        <f t="shared" si="0"/>
        <v>4</v>
      </c>
      <c r="I4" s="4">
        <f t="shared" si="0"/>
        <v>4</v>
      </c>
      <c r="J4" s="4">
        <f t="shared" si="0"/>
        <v>4</v>
      </c>
      <c r="K4" s="4">
        <f t="shared" si="0"/>
        <v>4</v>
      </c>
      <c r="L4" s="4">
        <f t="shared" si="0"/>
        <v>5</v>
      </c>
      <c r="M4" s="4">
        <f t="shared" si="0"/>
        <v>5</v>
      </c>
      <c r="N4" s="4">
        <f t="shared" si="0"/>
        <v>5</v>
      </c>
    </row>
    <row r="5" spans="1:14">
      <c r="A5" s="2" t="s">
        <v>31</v>
      </c>
      <c r="B5" s="3" t="s">
        <v>20</v>
      </c>
      <c r="C5" s="4">
        <f t="shared" si="0"/>
        <v>3</v>
      </c>
      <c r="D5" s="4">
        <f t="shared" si="0"/>
        <v>3</v>
      </c>
      <c r="E5" s="4">
        <f t="shared" si="0"/>
        <v>3</v>
      </c>
      <c r="F5" s="4">
        <f t="shared" si="0"/>
        <v>3</v>
      </c>
      <c r="G5" s="4">
        <f t="shared" si="0"/>
        <v>3</v>
      </c>
      <c r="H5" s="4">
        <f t="shared" si="0"/>
        <v>3</v>
      </c>
      <c r="I5" s="4">
        <f t="shared" si="0"/>
        <v>3</v>
      </c>
      <c r="J5" s="4">
        <f t="shared" si="0"/>
        <v>3</v>
      </c>
      <c r="K5" s="4">
        <f t="shared" si="0"/>
        <v>3</v>
      </c>
      <c r="L5" s="4">
        <f t="shared" si="0"/>
        <v>3</v>
      </c>
      <c r="M5" s="4">
        <f t="shared" si="0"/>
        <v>3</v>
      </c>
      <c r="N5" s="4">
        <f t="shared" si="0"/>
        <v>4</v>
      </c>
    </row>
    <row r="6" spans="1:14">
      <c r="A6" s="2" t="s">
        <v>28</v>
      </c>
      <c r="B6" s="3" t="s">
        <v>17</v>
      </c>
      <c r="C6" s="4">
        <f t="shared" si="0"/>
        <v>3</v>
      </c>
      <c r="D6" s="4">
        <f t="shared" si="0"/>
        <v>3</v>
      </c>
      <c r="E6" s="4">
        <f t="shared" si="0"/>
        <v>3</v>
      </c>
      <c r="F6" s="4">
        <f t="shared" si="0"/>
        <v>3</v>
      </c>
      <c r="G6" s="4">
        <f t="shared" si="0"/>
        <v>3</v>
      </c>
      <c r="H6" s="4">
        <f t="shared" si="0"/>
        <v>3</v>
      </c>
      <c r="I6" s="4">
        <f t="shared" si="0"/>
        <v>3</v>
      </c>
      <c r="J6" s="4">
        <f t="shared" si="0"/>
        <v>3</v>
      </c>
      <c r="K6" s="4">
        <f t="shared" si="0"/>
        <v>3</v>
      </c>
      <c r="L6" s="4">
        <f t="shared" si="0"/>
        <v>3</v>
      </c>
      <c r="M6" s="4">
        <f t="shared" si="0"/>
        <v>3</v>
      </c>
      <c r="N6" s="4">
        <f t="shared" si="0"/>
        <v>3</v>
      </c>
    </row>
    <row r="7" spans="1:14">
      <c r="A7" s="2" t="s">
        <v>37</v>
      </c>
      <c r="B7" s="3" t="s">
        <v>25</v>
      </c>
      <c r="C7" s="4">
        <f t="shared" si="0"/>
        <v>2</v>
      </c>
      <c r="D7" s="4">
        <f t="shared" si="0"/>
        <v>3</v>
      </c>
      <c r="E7" s="4">
        <f t="shared" si="0"/>
        <v>3</v>
      </c>
      <c r="F7" s="4">
        <f t="shared" si="0"/>
        <v>3</v>
      </c>
      <c r="G7" s="4">
        <f t="shared" si="0"/>
        <v>3</v>
      </c>
      <c r="H7" s="4">
        <f t="shared" si="0"/>
        <v>3</v>
      </c>
      <c r="I7" s="4">
        <f t="shared" si="0"/>
        <v>3</v>
      </c>
      <c r="J7" s="4">
        <f t="shared" si="0"/>
        <v>3</v>
      </c>
      <c r="K7" s="4">
        <f t="shared" si="0"/>
        <v>3</v>
      </c>
      <c r="L7" s="4">
        <f t="shared" si="0"/>
        <v>3</v>
      </c>
      <c r="M7" s="4">
        <f t="shared" si="0"/>
        <v>3</v>
      </c>
      <c r="N7" s="4">
        <f t="shared" si="0"/>
        <v>3</v>
      </c>
    </row>
    <row r="8" spans="1:14">
      <c r="A8" s="2" t="s">
        <v>35</v>
      </c>
      <c r="B8" s="3" t="s">
        <v>23</v>
      </c>
      <c r="C8" s="4">
        <f t="shared" si="0"/>
        <v>2</v>
      </c>
      <c r="D8" s="4">
        <f t="shared" si="0"/>
        <v>2</v>
      </c>
      <c r="E8" s="4">
        <f t="shared" si="0"/>
        <v>2</v>
      </c>
      <c r="F8" s="4">
        <f t="shared" si="0"/>
        <v>2</v>
      </c>
      <c r="G8" s="4">
        <f t="shared" si="0"/>
        <v>3</v>
      </c>
      <c r="H8" s="4">
        <f t="shared" si="0"/>
        <v>3</v>
      </c>
      <c r="I8" s="4">
        <f t="shared" si="0"/>
        <v>3</v>
      </c>
      <c r="J8" s="4">
        <f t="shared" si="0"/>
        <v>3</v>
      </c>
      <c r="K8" s="4">
        <f t="shared" si="0"/>
        <v>3</v>
      </c>
      <c r="L8" s="4">
        <f t="shared" si="0"/>
        <v>3</v>
      </c>
      <c r="M8" s="4">
        <f t="shared" si="0"/>
        <v>3</v>
      </c>
      <c r="N8" s="4">
        <f t="shared" si="0"/>
        <v>3</v>
      </c>
    </row>
    <row r="9" spans="1:14">
      <c r="A9" s="2" t="s">
        <v>26</v>
      </c>
      <c r="B9" s="3" t="s">
        <v>15</v>
      </c>
      <c r="C9" s="4">
        <f t="shared" si="0"/>
        <v>2</v>
      </c>
      <c r="D9" s="4">
        <f t="shared" si="0"/>
        <v>2</v>
      </c>
      <c r="E9" s="4">
        <f t="shared" si="0"/>
        <v>2</v>
      </c>
      <c r="F9" s="4">
        <f t="shared" si="0"/>
        <v>2</v>
      </c>
      <c r="G9" s="4">
        <f t="shared" si="0"/>
        <v>2</v>
      </c>
      <c r="H9" s="4">
        <f t="shared" si="0"/>
        <v>2</v>
      </c>
      <c r="I9" s="4">
        <f t="shared" si="0"/>
        <v>3</v>
      </c>
      <c r="J9" s="4">
        <f t="shared" si="0"/>
        <v>3</v>
      </c>
      <c r="K9" s="4">
        <f t="shared" si="0"/>
        <v>3</v>
      </c>
      <c r="L9" s="4">
        <f t="shared" si="0"/>
        <v>3</v>
      </c>
      <c r="M9" s="4">
        <f t="shared" si="0"/>
        <v>3</v>
      </c>
      <c r="N9" s="4">
        <f t="shared" si="0"/>
        <v>3</v>
      </c>
    </row>
    <row r="10" spans="1:14">
      <c r="A10" s="2" t="s">
        <v>34</v>
      </c>
      <c r="B10" s="3" t="s">
        <v>15</v>
      </c>
      <c r="C10" s="4">
        <f t="shared" si="0"/>
        <v>2</v>
      </c>
      <c r="D10" s="4">
        <f t="shared" si="0"/>
        <v>2</v>
      </c>
      <c r="E10" s="4">
        <f t="shared" si="0"/>
        <v>2</v>
      </c>
      <c r="F10" s="4">
        <f t="shared" si="0"/>
        <v>2</v>
      </c>
      <c r="G10" s="4">
        <f t="shared" si="0"/>
        <v>2</v>
      </c>
      <c r="H10" s="4">
        <f t="shared" si="0"/>
        <v>2</v>
      </c>
      <c r="I10" s="4">
        <f t="shared" si="0"/>
        <v>3</v>
      </c>
      <c r="J10" s="4">
        <f t="shared" si="0"/>
        <v>3</v>
      </c>
      <c r="K10" s="4">
        <f t="shared" si="0"/>
        <v>3</v>
      </c>
      <c r="L10" s="4">
        <f t="shared" si="0"/>
        <v>3</v>
      </c>
      <c r="M10" s="4">
        <f t="shared" si="0"/>
        <v>3</v>
      </c>
      <c r="N10" s="4">
        <f t="shared" si="0"/>
        <v>3</v>
      </c>
    </row>
    <row r="11" spans="1:14">
      <c r="A11" s="2" t="s">
        <v>32</v>
      </c>
      <c r="B11" s="3" t="s">
        <v>21</v>
      </c>
      <c r="C11" s="4">
        <f t="shared" si="0"/>
        <v>2</v>
      </c>
      <c r="D11" s="4">
        <f t="shared" si="0"/>
        <v>2</v>
      </c>
      <c r="E11" s="4">
        <f t="shared" si="0"/>
        <v>2</v>
      </c>
      <c r="F11" s="4">
        <f t="shared" si="0"/>
        <v>2</v>
      </c>
      <c r="G11" s="4">
        <f t="shared" si="0"/>
        <v>2</v>
      </c>
      <c r="H11" s="4">
        <f t="shared" si="0"/>
        <v>2</v>
      </c>
      <c r="I11" s="4">
        <f t="shared" si="0"/>
        <v>3</v>
      </c>
      <c r="J11" s="4">
        <f t="shared" si="0"/>
        <v>3</v>
      </c>
      <c r="K11" s="4">
        <f t="shared" si="0"/>
        <v>3</v>
      </c>
      <c r="L11" s="4">
        <f t="shared" si="0"/>
        <v>3</v>
      </c>
      <c r="M11" s="4">
        <f t="shared" si="0"/>
        <v>3</v>
      </c>
      <c r="N11" s="4">
        <f t="shared" si="0"/>
        <v>3</v>
      </c>
    </row>
    <row r="12" spans="1:14">
      <c r="A12" s="2" t="s">
        <v>30</v>
      </c>
      <c r="B12" s="3" t="s">
        <v>19</v>
      </c>
      <c r="C12" s="4">
        <f t="shared" si="0"/>
        <v>2</v>
      </c>
      <c r="D12" s="4">
        <f t="shared" si="0"/>
        <v>2</v>
      </c>
      <c r="E12" s="4">
        <f t="shared" si="0"/>
        <v>2</v>
      </c>
      <c r="F12" s="4">
        <f t="shared" si="0"/>
        <v>2</v>
      </c>
      <c r="G12" s="4">
        <f t="shared" si="0"/>
        <v>2</v>
      </c>
      <c r="H12" s="4">
        <f t="shared" si="0"/>
        <v>2</v>
      </c>
      <c r="I12" s="4">
        <f t="shared" si="0"/>
        <v>2</v>
      </c>
      <c r="J12" s="4">
        <f t="shared" si="0"/>
        <v>2</v>
      </c>
      <c r="K12" s="4">
        <f t="shared" si="0"/>
        <v>2</v>
      </c>
      <c r="L12" s="4">
        <f t="shared" si="0"/>
        <v>3</v>
      </c>
      <c r="M12" s="4">
        <f t="shared" si="0"/>
        <v>3</v>
      </c>
      <c r="N12" s="4">
        <f t="shared" si="0"/>
        <v>3</v>
      </c>
    </row>
    <row r="13" spans="1:14">
      <c r="A13" s="2" t="s">
        <v>29</v>
      </c>
      <c r="B13" s="3" t="s">
        <v>18</v>
      </c>
      <c r="C13" s="4">
        <f t="shared" si="0"/>
        <v>2</v>
      </c>
      <c r="D13" s="4">
        <f t="shared" si="0"/>
        <v>2</v>
      </c>
      <c r="E13" s="4">
        <f t="shared" si="0"/>
        <v>2</v>
      </c>
      <c r="F13" s="4">
        <f t="shared" si="0"/>
        <v>2</v>
      </c>
      <c r="G13" s="4">
        <f t="shared" si="0"/>
        <v>2</v>
      </c>
      <c r="H13" s="4">
        <f t="shared" si="0"/>
        <v>2</v>
      </c>
      <c r="I13" s="4">
        <f t="shared" si="0"/>
        <v>2</v>
      </c>
      <c r="J13" s="4">
        <f t="shared" si="0"/>
        <v>2</v>
      </c>
      <c r="K13" s="4">
        <f t="shared" si="0"/>
        <v>2</v>
      </c>
      <c r="L13" s="4">
        <f t="shared" si="0"/>
        <v>3</v>
      </c>
      <c r="M13" s="4">
        <f t="shared" si="0"/>
        <v>3</v>
      </c>
      <c r="N13" s="4">
        <f t="shared" si="0"/>
        <v>3</v>
      </c>
    </row>
    <row r="14" spans="1:14">
      <c r="A14" s="2" t="s">
        <v>27</v>
      </c>
      <c r="B14" s="3" t="s">
        <v>16</v>
      </c>
      <c r="C14" s="4">
        <f t="shared" si="0"/>
        <v>1</v>
      </c>
      <c r="D14" s="4">
        <f t="shared" si="0"/>
        <v>1</v>
      </c>
      <c r="E14" s="4">
        <f t="shared" si="0"/>
        <v>1</v>
      </c>
      <c r="F14" s="4">
        <f t="shared" si="0"/>
        <v>1</v>
      </c>
      <c r="G14" s="4">
        <f t="shared" si="0"/>
        <v>1</v>
      </c>
      <c r="H14" s="4">
        <f t="shared" si="0"/>
        <v>2</v>
      </c>
      <c r="I14" s="4">
        <f t="shared" si="0"/>
        <v>2</v>
      </c>
      <c r="J14" s="4">
        <f t="shared" si="0"/>
        <v>2</v>
      </c>
      <c r="K14" s="4">
        <f t="shared" si="0"/>
        <v>2</v>
      </c>
      <c r="L14" s="4">
        <f t="shared" si="0"/>
        <v>2</v>
      </c>
      <c r="M14" s="4">
        <f t="shared" si="0"/>
        <v>2</v>
      </c>
      <c r="N14" s="4">
        <f t="shared" si="0"/>
        <v>2</v>
      </c>
    </row>
    <row r="15" spans="1:14">
      <c r="A15" s="2" t="s">
        <v>36</v>
      </c>
      <c r="B15" s="3" t="s">
        <v>24</v>
      </c>
      <c r="C15" s="4">
        <f t="shared" si="0"/>
        <v>1</v>
      </c>
      <c r="D15" s="4">
        <f t="shared" si="0"/>
        <v>1</v>
      </c>
      <c r="E15" s="4">
        <f t="shared" si="0"/>
        <v>1</v>
      </c>
      <c r="F15" s="4">
        <f t="shared" si="0"/>
        <v>1</v>
      </c>
      <c r="G15" s="4">
        <f t="shared" si="0"/>
        <v>1</v>
      </c>
      <c r="H15" s="4">
        <f t="shared" si="0"/>
        <v>1</v>
      </c>
      <c r="I15" s="4">
        <f t="shared" si="0"/>
        <v>1</v>
      </c>
      <c r="J15" s="4">
        <f t="shared" si="0"/>
        <v>1</v>
      </c>
      <c r="K15" s="4">
        <f t="shared" si="0"/>
        <v>1</v>
      </c>
      <c r="L15" s="4">
        <f t="shared" si="0"/>
        <v>1</v>
      </c>
      <c r="M15" s="4">
        <f t="shared" si="0"/>
        <v>1</v>
      </c>
      <c r="N15" s="4">
        <f t="shared" si="0"/>
        <v>1</v>
      </c>
    </row>
    <row r="24" spans="6:6">
      <c r="F24" s="5"/>
    </row>
    <row r="25" spans="6:6">
      <c r="F25" s="5"/>
    </row>
    <row r="26" spans="6:6">
      <c r="F26" s="5"/>
    </row>
  </sheetData>
  <phoneticPr fontId="2" type="noConversion"/>
  <conditionalFormatting sqref="C4:N15">
    <cfRule type="containsErrors" dxfId="31" priority="1">
      <formula>ISERROR(C4)</formula>
    </cfRule>
  </conditionalFormatting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E27" sqref="E27"/>
    </sheetView>
  </sheetViews>
  <sheetFormatPr defaultRowHeight="13.5"/>
  <cols>
    <col min="1" max="1" width="11.125" style="1" customWidth="1"/>
    <col min="2" max="2" width="12.625" style="1" customWidth="1"/>
    <col min="3" max="14" width="7.375" style="1" customWidth="1"/>
    <col min="15" max="16384" width="9" style="1"/>
  </cols>
  <sheetData>
    <row r="1" spans="1:14" ht="24" customHeight="1">
      <c r="A1" s="7">
        <f>DATE(H1,1,1)</f>
        <v>40544</v>
      </c>
      <c r="B1" s="6"/>
      <c r="C1" s="6"/>
      <c r="H1" s="8">
        <v>2011</v>
      </c>
      <c r="I1" s="9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 ht="13.5" customHeight="1">
      <c r="A4" s="2" t="s">
        <v>33</v>
      </c>
      <c r="B4" s="3" t="s">
        <v>22</v>
      </c>
      <c r="C4" s="4">
        <f t="shared" ref="C4:N15" si="0">IFERROR(DATEDIF($B4,EOMONTH($A$1,COLUMN(C$1)-3),"y")+1,"")</f>
        <v>5</v>
      </c>
      <c r="D4" s="4">
        <f t="shared" si="0"/>
        <v>5</v>
      </c>
      <c r="E4" s="4">
        <f t="shared" si="0"/>
        <v>5</v>
      </c>
      <c r="F4" s="4">
        <f t="shared" si="0"/>
        <v>5</v>
      </c>
      <c r="G4" s="4">
        <f t="shared" si="0"/>
        <v>5</v>
      </c>
      <c r="H4" s="4">
        <f t="shared" si="0"/>
        <v>5</v>
      </c>
      <c r="I4" s="4">
        <f t="shared" si="0"/>
        <v>5</v>
      </c>
      <c r="J4" s="4">
        <f t="shared" si="0"/>
        <v>5</v>
      </c>
      <c r="K4" s="4">
        <f t="shared" si="0"/>
        <v>5</v>
      </c>
      <c r="L4" s="4">
        <f t="shared" si="0"/>
        <v>6</v>
      </c>
      <c r="M4" s="4">
        <f t="shared" si="0"/>
        <v>6</v>
      </c>
      <c r="N4" s="4">
        <f t="shared" si="0"/>
        <v>6</v>
      </c>
    </row>
    <row r="5" spans="1:14">
      <c r="A5" s="2" t="s">
        <v>31</v>
      </c>
      <c r="B5" s="3" t="s">
        <v>20</v>
      </c>
      <c r="C5" s="4">
        <f t="shared" si="0"/>
        <v>4</v>
      </c>
      <c r="D5" s="4">
        <f t="shared" si="0"/>
        <v>4</v>
      </c>
      <c r="E5" s="4">
        <f t="shared" si="0"/>
        <v>4</v>
      </c>
      <c r="F5" s="4">
        <f t="shared" si="0"/>
        <v>4</v>
      </c>
      <c r="G5" s="4">
        <f t="shared" si="0"/>
        <v>4</v>
      </c>
      <c r="H5" s="4">
        <f t="shared" si="0"/>
        <v>4</v>
      </c>
      <c r="I5" s="4">
        <f t="shared" si="0"/>
        <v>4</v>
      </c>
      <c r="J5" s="4">
        <f t="shared" si="0"/>
        <v>4</v>
      </c>
      <c r="K5" s="4">
        <f t="shared" si="0"/>
        <v>4</v>
      </c>
      <c r="L5" s="4">
        <f t="shared" si="0"/>
        <v>4</v>
      </c>
      <c r="M5" s="4">
        <f t="shared" si="0"/>
        <v>4</v>
      </c>
      <c r="N5" s="4">
        <f t="shared" si="0"/>
        <v>5</v>
      </c>
    </row>
    <row r="6" spans="1:14">
      <c r="A6" s="2" t="s">
        <v>28</v>
      </c>
      <c r="B6" s="3" t="s">
        <v>17</v>
      </c>
      <c r="C6" s="4">
        <f t="shared" si="0"/>
        <v>4</v>
      </c>
      <c r="D6" s="4">
        <f t="shared" si="0"/>
        <v>4</v>
      </c>
      <c r="E6" s="4">
        <f t="shared" si="0"/>
        <v>4</v>
      </c>
      <c r="F6" s="4">
        <f t="shared" si="0"/>
        <v>4</v>
      </c>
      <c r="G6" s="4">
        <f t="shared" si="0"/>
        <v>4</v>
      </c>
      <c r="H6" s="4">
        <f t="shared" si="0"/>
        <v>4</v>
      </c>
      <c r="I6" s="4">
        <f t="shared" si="0"/>
        <v>4</v>
      </c>
      <c r="J6" s="4">
        <f t="shared" si="0"/>
        <v>4</v>
      </c>
      <c r="K6" s="4">
        <f t="shared" si="0"/>
        <v>4</v>
      </c>
      <c r="L6" s="4">
        <f t="shared" si="0"/>
        <v>4</v>
      </c>
      <c r="M6" s="4">
        <f t="shared" si="0"/>
        <v>4</v>
      </c>
      <c r="N6" s="4">
        <f t="shared" si="0"/>
        <v>4</v>
      </c>
    </row>
    <row r="7" spans="1:14">
      <c r="A7" s="2" t="s">
        <v>37</v>
      </c>
      <c r="B7" s="3" t="s">
        <v>25</v>
      </c>
      <c r="C7" s="4">
        <f t="shared" si="0"/>
        <v>3</v>
      </c>
      <c r="D7" s="4">
        <f t="shared" si="0"/>
        <v>4</v>
      </c>
      <c r="E7" s="4">
        <f t="shared" si="0"/>
        <v>4</v>
      </c>
      <c r="F7" s="4">
        <f t="shared" si="0"/>
        <v>4</v>
      </c>
      <c r="G7" s="4">
        <f t="shared" si="0"/>
        <v>4</v>
      </c>
      <c r="H7" s="4">
        <f t="shared" si="0"/>
        <v>4</v>
      </c>
      <c r="I7" s="4">
        <f t="shared" si="0"/>
        <v>4</v>
      </c>
      <c r="J7" s="4">
        <f t="shared" si="0"/>
        <v>4</v>
      </c>
      <c r="K7" s="4">
        <f t="shared" si="0"/>
        <v>4</v>
      </c>
      <c r="L7" s="4">
        <f t="shared" si="0"/>
        <v>4</v>
      </c>
      <c r="M7" s="4">
        <f t="shared" si="0"/>
        <v>4</v>
      </c>
      <c r="N7" s="4">
        <f t="shared" si="0"/>
        <v>4</v>
      </c>
    </row>
    <row r="8" spans="1:14">
      <c r="A8" s="2" t="s">
        <v>35</v>
      </c>
      <c r="B8" s="3" t="s">
        <v>23</v>
      </c>
      <c r="C8" s="4">
        <f t="shared" si="0"/>
        <v>3</v>
      </c>
      <c r="D8" s="4">
        <f t="shared" si="0"/>
        <v>3</v>
      </c>
      <c r="E8" s="4">
        <f t="shared" si="0"/>
        <v>3</v>
      </c>
      <c r="F8" s="4">
        <f t="shared" si="0"/>
        <v>3</v>
      </c>
      <c r="G8" s="4">
        <f t="shared" si="0"/>
        <v>4</v>
      </c>
      <c r="H8" s="4">
        <f t="shared" si="0"/>
        <v>4</v>
      </c>
      <c r="I8" s="4">
        <f t="shared" si="0"/>
        <v>4</v>
      </c>
      <c r="J8" s="4">
        <f t="shared" si="0"/>
        <v>4</v>
      </c>
      <c r="K8" s="4">
        <f t="shared" si="0"/>
        <v>4</v>
      </c>
      <c r="L8" s="4">
        <f t="shared" si="0"/>
        <v>4</v>
      </c>
      <c r="M8" s="4">
        <f t="shared" si="0"/>
        <v>4</v>
      </c>
      <c r="N8" s="4">
        <f t="shared" si="0"/>
        <v>4</v>
      </c>
    </row>
    <row r="9" spans="1:14">
      <c r="A9" s="2" t="s">
        <v>26</v>
      </c>
      <c r="B9" s="3" t="s">
        <v>15</v>
      </c>
      <c r="C9" s="4">
        <f t="shared" si="0"/>
        <v>3</v>
      </c>
      <c r="D9" s="4">
        <f t="shared" si="0"/>
        <v>3</v>
      </c>
      <c r="E9" s="4">
        <f t="shared" si="0"/>
        <v>3</v>
      </c>
      <c r="F9" s="4">
        <f t="shared" si="0"/>
        <v>3</v>
      </c>
      <c r="G9" s="4">
        <f t="shared" si="0"/>
        <v>3</v>
      </c>
      <c r="H9" s="4">
        <f t="shared" si="0"/>
        <v>3</v>
      </c>
      <c r="I9" s="4">
        <f t="shared" si="0"/>
        <v>4</v>
      </c>
      <c r="J9" s="4">
        <f t="shared" si="0"/>
        <v>4</v>
      </c>
      <c r="K9" s="4">
        <f t="shared" si="0"/>
        <v>4</v>
      </c>
      <c r="L9" s="4">
        <f t="shared" si="0"/>
        <v>4</v>
      </c>
      <c r="M9" s="4">
        <f t="shared" si="0"/>
        <v>4</v>
      </c>
      <c r="N9" s="4">
        <f t="shared" si="0"/>
        <v>4</v>
      </c>
    </row>
    <row r="10" spans="1:14">
      <c r="A10" s="2" t="s">
        <v>34</v>
      </c>
      <c r="B10" s="3" t="s">
        <v>15</v>
      </c>
      <c r="C10" s="4">
        <f t="shared" si="0"/>
        <v>3</v>
      </c>
      <c r="D10" s="4">
        <f t="shared" si="0"/>
        <v>3</v>
      </c>
      <c r="E10" s="4">
        <f t="shared" si="0"/>
        <v>3</v>
      </c>
      <c r="F10" s="4">
        <f t="shared" si="0"/>
        <v>3</v>
      </c>
      <c r="G10" s="4">
        <f t="shared" si="0"/>
        <v>3</v>
      </c>
      <c r="H10" s="4">
        <f t="shared" si="0"/>
        <v>3</v>
      </c>
      <c r="I10" s="4">
        <f t="shared" si="0"/>
        <v>4</v>
      </c>
      <c r="J10" s="4">
        <f t="shared" si="0"/>
        <v>4</v>
      </c>
      <c r="K10" s="4">
        <f t="shared" si="0"/>
        <v>4</v>
      </c>
      <c r="L10" s="4">
        <f t="shared" si="0"/>
        <v>4</v>
      </c>
      <c r="M10" s="4">
        <f t="shared" si="0"/>
        <v>4</v>
      </c>
      <c r="N10" s="4">
        <f t="shared" si="0"/>
        <v>4</v>
      </c>
    </row>
    <row r="11" spans="1:14">
      <c r="A11" s="2" t="s">
        <v>32</v>
      </c>
      <c r="B11" s="3" t="s">
        <v>21</v>
      </c>
      <c r="C11" s="4">
        <f t="shared" si="0"/>
        <v>3</v>
      </c>
      <c r="D11" s="4">
        <f t="shared" si="0"/>
        <v>3</v>
      </c>
      <c r="E11" s="4">
        <f t="shared" si="0"/>
        <v>3</v>
      </c>
      <c r="F11" s="4">
        <f t="shared" si="0"/>
        <v>3</v>
      </c>
      <c r="G11" s="4">
        <f t="shared" si="0"/>
        <v>3</v>
      </c>
      <c r="H11" s="4">
        <f t="shared" si="0"/>
        <v>3</v>
      </c>
      <c r="I11" s="4">
        <f t="shared" si="0"/>
        <v>4</v>
      </c>
      <c r="J11" s="4">
        <f t="shared" si="0"/>
        <v>4</v>
      </c>
      <c r="K11" s="4">
        <f t="shared" si="0"/>
        <v>4</v>
      </c>
      <c r="L11" s="4">
        <f t="shared" si="0"/>
        <v>4</v>
      </c>
      <c r="M11" s="4">
        <f t="shared" si="0"/>
        <v>4</v>
      </c>
      <c r="N11" s="4">
        <f t="shared" si="0"/>
        <v>4</v>
      </c>
    </row>
    <row r="12" spans="1:14">
      <c r="A12" s="2" t="s">
        <v>30</v>
      </c>
      <c r="B12" s="3" t="s">
        <v>19</v>
      </c>
      <c r="C12" s="4">
        <f t="shared" si="0"/>
        <v>3</v>
      </c>
      <c r="D12" s="4">
        <f t="shared" si="0"/>
        <v>3</v>
      </c>
      <c r="E12" s="4">
        <f t="shared" si="0"/>
        <v>3</v>
      </c>
      <c r="F12" s="4">
        <f t="shared" si="0"/>
        <v>3</v>
      </c>
      <c r="G12" s="4">
        <f t="shared" si="0"/>
        <v>3</v>
      </c>
      <c r="H12" s="4">
        <f t="shared" si="0"/>
        <v>3</v>
      </c>
      <c r="I12" s="4">
        <f t="shared" si="0"/>
        <v>3</v>
      </c>
      <c r="J12" s="4">
        <f t="shared" si="0"/>
        <v>3</v>
      </c>
      <c r="K12" s="4">
        <f t="shared" si="0"/>
        <v>3</v>
      </c>
      <c r="L12" s="4">
        <f t="shared" si="0"/>
        <v>4</v>
      </c>
      <c r="M12" s="4">
        <f t="shared" si="0"/>
        <v>4</v>
      </c>
      <c r="N12" s="4">
        <f t="shared" si="0"/>
        <v>4</v>
      </c>
    </row>
    <row r="13" spans="1:14">
      <c r="A13" s="2" t="s">
        <v>29</v>
      </c>
      <c r="B13" s="3" t="s">
        <v>18</v>
      </c>
      <c r="C13" s="4">
        <f t="shared" si="0"/>
        <v>3</v>
      </c>
      <c r="D13" s="4">
        <f t="shared" si="0"/>
        <v>3</v>
      </c>
      <c r="E13" s="4">
        <f t="shared" si="0"/>
        <v>3</v>
      </c>
      <c r="F13" s="4">
        <f t="shared" si="0"/>
        <v>3</v>
      </c>
      <c r="G13" s="4">
        <f t="shared" si="0"/>
        <v>3</v>
      </c>
      <c r="H13" s="4">
        <f t="shared" si="0"/>
        <v>3</v>
      </c>
      <c r="I13" s="4">
        <f t="shared" si="0"/>
        <v>3</v>
      </c>
      <c r="J13" s="4">
        <f t="shared" si="0"/>
        <v>3</v>
      </c>
      <c r="K13" s="4">
        <f t="shared" si="0"/>
        <v>3</v>
      </c>
      <c r="L13" s="4">
        <f t="shared" si="0"/>
        <v>4</v>
      </c>
      <c r="M13" s="4">
        <f t="shared" si="0"/>
        <v>4</v>
      </c>
      <c r="N13" s="4">
        <f t="shared" si="0"/>
        <v>4</v>
      </c>
    </row>
    <row r="14" spans="1:14">
      <c r="A14" s="2" t="s">
        <v>27</v>
      </c>
      <c r="B14" s="3" t="s">
        <v>16</v>
      </c>
      <c r="C14" s="4">
        <f t="shared" si="0"/>
        <v>2</v>
      </c>
      <c r="D14" s="4">
        <f t="shared" si="0"/>
        <v>2</v>
      </c>
      <c r="E14" s="4">
        <f t="shared" si="0"/>
        <v>2</v>
      </c>
      <c r="F14" s="4">
        <f t="shared" si="0"/>
        <v>2</v>
      </c>
      <c r="G14" s="4">
        <f t="shared" si="0"/>
        <v>2</v>
      </c>
      <c r="H14" s="4">
        <f t="shared" si="0"/>
        <v>3</v>
      </c>
      <c r="I14" s="4">
        <f t="shared" si="0"/>
        <v>3</v>
      </c>
      <c r="J14" s="4">
        <f t="shared" si="0"/>
        <v>3</v>
      </c>
      <c r="K14" s="4">
        <f t="shared" si="0"/>
        <v>3</v>
      </c>
      <c r="L14" s="4">
        <f t="shared" si="0"/>
        <v>3</v>
      </c>
      <c r="M14" s="4">
        <f t="shared" si="0"/>
        <v>3</v>
      </c>
      <c r="N14" s="4">
        <f t="shared" si="0"/>
        <v>3</v>
      </c>
    </row>
    <row r="15" spans="1:14">
      <c r="A15" s="2" t="s">
        <v>36</v>
      </c>
      <c r="B15" s="3" t="s">
        <v>24</v>
      </c>
      <c r="C15" s="4">
        <f t="shared" si="0"/>
        <v>2</v>
      </c>
      <c r="D15" s="4">
        <f t="shared" si="0"/>
        <v>2</v>
      </c>
      <c r="E15" s="4">
        <f t="shared" si="0"/>
        <v>2</v>
      </c>
      <c r="F15" s="4">
        <f t="shared" si="0"/>
        <v>2</v>
      </c>
      <c r="G15" s="4">
        <f t="shared" si="0"/>
        <v>2</v>
      </c>
      <c r="H15" s="4">
        <f t="shared" si="0"/>
        <v>2</v>
      </c>
      <c r="I15" s="4">
        <f t="shared" si="0"/>
        <v>2</v>
      </c>
      <c r="J15" s="4">
        <f t="shared" si="0"/>
        <v>2</v>
      </c>
      <c r="K15" s="4">
        <f t="shared" si="0"/>
        <v>2</v>
      </c>
      <c r="L15" s="4">
        <f t="shared" si="0"/>
        <v>2</v>
      </c>
      <c r="M15" s="4">
        <f t="shared" si="0"/>
        <v>2</v>
      </c>
      <c r="N15" s="4">
        <f t="shared" si="0"/>
        <v>2</v>
      </c>
    </row>
    <row r="25" spans="6:6">
      <c r="F25" s="5"/>
    </row>
    <row r="26" spans="6:6">
      <c r="F26" s="5"/>
    </row>
    <row r="27" spans="6:6">
      <c r="F27" s="5"/>
    </row>
  </sheetData>
  <phoneticPr fontId="2" type="noConversion"/>
  <conditionalFormatting sqref="C4:N15">
    <cfRule type="containsErrors" dxfId="15" priority="1">
      <formula>ISERROR(C4)</formula>
    </cfRule>
  </conditionalFormatting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本公司工龄计算表</vt:lpstr>
      <vt:lpstr>实工龄计算表</vt:lpstr>
      <vt:lpstr>虚工龄计算表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张百灵</dc:creator>
  <cp:lastModifiedBy>张百灵</cp:lastModifiedBy>
  <cp:lastPrinted>2011-02-07T12:03:33Z</cp:lastPrinted>
  <dcterms:created xsi:type="dcterms:W3CDTF">2011-02-07T06:48:48Z</dcterms:created>
  <dcterms:modified xsi:type="dcterms:W3CDTF">2011-04-06T12:57:42Z</dcterms:modified>
</cp:coreProperties>
</file>