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0920"/>
  </bookViews>
  <sheets>
    <sheet name="查找引用" sheetId="1" r:id="rId1"/>
  </sheets>
  <calcPr calcId="144525"/>
</workbook>
</file>

<file path=xl/calcChain.xml><?xml version="1.0" encoding="utf-8"?>
<calcChain xmlns="http://schemas.openxmlformats.org/spreadsheetml/2006/main">
  <c r="S4" i="1" l="1" a="1"/>
  <c r="S4" i="1" s="1"/>
  <c r="T4" i="1" s="1"/>
  <c r="S5" i="1" a="1"/>
  <c r="S5" i="1" s="1"/>
  <c r="T5" i="1" s="1"/>
  <c r="S6" i="1" a="1"/>
  <c r="S6" i="1" s="1"/>
  <c r="T6" i="1" s="1"/>
  <c r="S7" i="1" a="1"/>
  <c r="S7" i="1" s="1"/>
  <c r="T7" i="1" s="1"/>
  <c r="S8" i="1" a="1"/>
  <c r="S8" i="1" s="1"/>
  <c r="T8" i="1" s="1"/>
  <c r="S3" i="1" a="1"/>
  <c r="S3" i="1" s="1"/>
  <c r="T3" i="1" s="1"/>
  <c r="U7" i="1" l="1"/>
  <c r="U5" i="1"/>
  <c r="U8" i="1"/>
  <c r="U6" i="1"/>
  <c r="U4" i="1"/>
  <c r="U3" i="1"/>
</calcChain>
</file>

<file path=xl/sharedStrings.xml><?xml version="1.0" encoding="utf-8"?>
<sst xmlns="http://schemas.openxmlformats.org/spreadsheetml/2006/main" count="31" uniqueCount="19">
  <si>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</si>
  <si>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</si>
  <si>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</si>
  <si>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</si>
  <si>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</si>
  <si>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</si>
  <si>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</si>
  <si>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A</t>
    <phoneticPr fontId="1" type="noConversion"/>
  </si>
  <si>
    <r>
      <rPr>
        <sz val="11"/>
        <color theme="1"/>
        <rFont val="宋体"/>
        <family val="2"/>
        <charset val="134"/>
      </rPr>
      <t>单价</t>
    </r>
    <phoneticPr fontId="1" type="noConversion"/>
  </si>
  <si>
    <t>D</t>
    <phoneticPr fontId="1" type="noConversion"/>
  </si>
  <si>
    <t>E</t>
    <phoneticPr fontId="1" type="noConversion"/>
  </si>
  <si>
    <r>
      <rPr>
        <sz val="11"/>
        <color theme="1"/>
        <rFont val="宋体"/>
        <family val="2"/>
        <charset val="134"/>
      </rPr>
      <t>产品</t>
    </r>
    <phoneticPr fontId="1" type="noConversion"/>
  </si>
  <si>
    <r>
      <rPr>
        <sz val="11"/>
        <color theme="1"/>
        <rFont val="宋体"/>
        <family val="2"/>
        <charset val="134"/>
      </rPr>
      <t>数量</t>
    </r>
    <phoneticPr fontId="1" type="noConversion"/>
  </si>
  <si>
    <r>
      <rPr>
        <b/>
        <sz val="11"/>
        <color theme="0"/>
        <rFont val="宋体"/>
        <family val="2"/>
        <charset val="134"/>
      </rPr>
      <t>单价</t>
    </r>
    <phoneticPr fontId="1" type="noConversion"/>
  </si>
  <si>
    <r>
      <rPr>
        <b/>
        <sz val="15"/>
        <color theme="1"/>
        <rFont val="宋体"/>
        <family val="2"/>
        <charset val="134"/>
      </rPr>
      <t>产品销售情况</t>
    </r>
    <phoneticPr fontId="1" type="noConversion"/>
  </si>
  <si>
    <t>问题：</t>
    <phoneticPr fontId="1" type="noConversion"/>
  </si>
  <si>
    <t>结果区域</t>
    <phoneticPr fontId="1" type="noConversion"/>
  </si>
  <si>
    <t>公式区域</t>
    <phoneticPr fontId="1" type="noConversion"/>
  </si>
  <si>
    <t>如何把左边的非空数据整理成如右边结果区域所示，要求用公式完成，VBA解法亦可。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</si>
</sst>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2"/>
      <charset val="134"/>
    </font>
    <font>
      <b/>
      <sz val="11"/>
      <color theme="0"/>
      <name val="Arial"/>
      <family val="2"/>
    </font>
    <font>
      <b/>
      <sz val="11"/>
      <color theme="0"/>
      <name val="宋体"/>
      <family val="2"/>
      <charset val="134"/>
    </font>
    <font>
      <b/>
      <sz val="15"/>
      <color theme="1"/>
      <name val="Arial"/>
      <family val="2"/>
    </font>
    <font>
      <b/>
      <sz val="15"/>
      <color theme="1"/>
      <name val="宋体"/>
      <family val="2"/>
      <charset val="134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pane ySplit="2" topLeftCell="A3" activePane="bottomLeft" state="frozen"/>
      <selection pane="bottomLeft" activeCell="U3" sqref="U3"/>
    </sheetView>
  </sheetViews>
  <sheetFormatPr defaultRowHeight="14.25" x14ac:dyDescent="0.15"/>
  <cols>
    <col min="1" max="14" width="5.625" style="2" customWidth="1"/>
    <col min="15" max="17" width="5.25" style="1" customWidth="1"/>
    <col min="18" max="18" width="4.625" style="1" customWidth="1"/>
    <col min="19" max="21" width="8.625" style="1" customWidth="1"/>
    <col min="22" max="16384" width="9" style="1"/>
  </cols>
  <sheetData>
    <row r="1" spans="1:21" ht="20.25" thickBot="1" x14ac:dyDescent="0.2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7" t="s">
        <v>16</v>
      </c>
      <c r="P1" s="18"/>
      <c r="Q1" s="18"/>
      <c r="S1" s="17" t="s">
        <v>17</v>
      </c>
      <c r="T1" s="18"/>
      <c r="U1" s="18"/>
    </row>
    <row r="2" spans="1:21" ht="15.75" thickTop="1" x14ac:dyDescent="0.15">
      <c r="A2" s="6" t="s">
        <v>0</v>
      </c>
      <c r="B2" s="7" t="s">
        <v>13</v>
      </c>
      <c r="C2" s="7" t="s">
        <v>1</v>
      </c>
      <c r="D2" s="7" t="s">
        <v>13</v>
      </c>
      <c r="E2" s="7" t="s">
        <v>2</v>
      </c>
      <c r="F2" s="7" t="s">
        <v>13</v>
      </c>
      <c r="G2" s="7" t="s">
        <v>3</v>
      </c>
      <c r="H2" s="7" t="s">
        <v>13</v>
      </c>
      <c r="I2" s="7" t="s">
        <v>4</v>
      </c>
      <c r="J2" s="7" t="s">
        <v>13</v>
      </c>
      <c r="K2" s="7" t="s">
        <v>5</v>
      </c>
      <c r="L2" s="7" t="s">
        <v>13</v>
      </c>
      <c r="M2" s="7" t="s">
        <v>6</v>
      </c>
      <c r="N2" s="8" t="s">
        <v>13</v>
      </c>
      <c r="O2" s="3" t="s">
        <v>11</v>
      </c>
      <c r="P2" s="3" t="s">
        <v>12</v>
      </c>
      <c r="Q2" s="3" t="s">
        <v>8</v>
      </c>
      <c r="S2" s="15" t="s">
        <v>11</v>
      </c>
      <c r="T2" s="15" t="s">
        <v>12</v>
      </c>
      <c r="U2" s="15" t="s">
        <v>8</v>
      </c>
    </row>
    <row r="3" spans="1:21" x14ac:dyDescent="0.15">
      <c r="A3" s="9">
        <v>10</v>
      </c>
      <c r="B3" s="10">
        <v>260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3" t="s">
        <v>7</v>
      </c>
      <c r="P3" s="3">
        <v>10</v>
      </c>
      <c r="Q3" s="3">
        <v>260</v>
      </c>
      <c r="S3" s="15" t="str">
        <f t="array" ref="S3">INDEX($2:$2,MOD(SMALL(IF(($A$3:$N$8&lt;&gt;"")*($A$2:$N$2&lt;&gt;$B$2),ROW($3:$8)*100+COLUMN($A:$N)),ROW(A1)),100))</f>
        <v>A</v>
      </c>
      <c r="T3" s="15">
        <f>HLOOKUP(S3,$A$2:$N$8,ROW()-1,)</f>
        <v>10</v>
      </c>
      <c r="U3" s="15">
        <f>INDEX(A:N,ROW(),MATCH(S3,$2:$2,)+1)</f>
        <v>260</v>
      </c>
    </row>
    <row r="4" spans="1:21" x14ac:dyDescent="0.15">
      <c r="A4" s="9">
        <v>322</v>
      </c>
      <c r="B4" s="10">
        <v>260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  <c r="O4" s="3" t="s">
        <v>7</v>
      </c>
      <c r="P4" s="3">
        <v>322</v>
      </c>
      <c r="Q4" s="3">
        <v>260</v>
      </c>
      <c r="S4" s="15" t="str">
        <f t="array" ref="S4">INDEX($2:$2,MOD(SMALL(IF(($A$3:$N$8&lt;&gt;"")*($A$2:$N$2&lt;&gt;$B$2),ROW($3:$8)*100+COLUMN($A:$N)),ROW(A2)),100))</f>
        <v>A</v>
      </c>
      <c r="T4" s="15">
        <f t="shared" ref="T4:T8" si="0">HLOOKUP(S4,$A$2:$N$8,ROW()-1,)</f>
        <v>322</v>
      </c>
      <c r="U4" s="15">
        <f t="shared" ref="U4:U8" si="1">INDEX(A:N,ROW(),MATCH(S4,$2:$2,)+1)</f>
        <v>260</v>
      </c>
    </row>
    <row r="5" spans="1:21" x14ac:dyDescent="0.15">
      <c r="A5" s="9"/>
      <c r="B5" s="10"/>
      <c r="C5" s="10"/>
      <c r="D5" s="10"/>
      <c r="E5" s="10"/>
      <c r="F5" s="10"/>
      <c r="G5" s="10">
        <v>71</v>
      </c>
      <c r="H5" s="10">
        <v>310</v>
      </c>
      <c r="I5" s="10"/>
      <c r="J5" s="10"/>
      <c r="K5" s="10"/>
      <c r="L5" s="10"/>
      <c r="M5" s="10"/>
      <c r="N5" s="11"/>
      <c r="O5" s="3" t="s">
        <v>9</v>
      </c>
      <c r="P5" s="3">
        <v>71</v>
      </c>
      <c r="Q5" s="3">
        <v>310</v>
      </c>
      <c r="S5" s="15" t="str">
        <f t="array" ref="S5">INDEX($2:$2,MOD(SMALL(IF(($A$3:$N$8&lt;&gt;"")*($A$2:$N$2&lt;&gt;$B$2),ROW($3:$8)*100+COLUMN($A:$N)),ROW(A3)),100))</f>
        <v>D</v>
      </c>
      <c r="T5" s="15">
        <f t="shared" si="0"/>
        <v>71</v>
      </c>
      <c r="U5" s="15">
        <f t="shared" si="1"/>
        <v>310</v>
      </c>
    </row>
    <row r="6" spans="1:21" x14ac:dyDescent="0.15">
      <c r="A6" s="9"/>
      <c r="B6" s="10"/>
      <c r="C6" s="10"/>
      <c r="D6" s="10"/>
      <c r="E6" s="10"/>
      <c r="F6" s="10"/>
      <c r="G6" s="10">
        <v>360</v>
      </c>
      <c r="H6" s="10">
        <v>320</v>
      </c>
      <c r="I6" s="10"/>
      <c r="J6" s="10"/>
      <c r="K6" s="10"/>
      <c r="L6" s="10"/>
      <c r="M6" s="10"/>
      <c r="N6" s="11"/>
      <c r="O6" s="3" t="s">
        <v>9</v>
      </c>
      <c r="P6" s="3">
        <v>360</v>
      </c>
      <c r="Q6" s="3">
        <v>320</v>
      </c>
      <c r="S6" s="15" t="str">
        <f t="array" ref="S6">INDEX($2:$2,MOD(SMALL(IF(($A$3:$N$8&lt;&gt;"")*($A$2:$N$2&lt;&gt;$B$2),ROW($3:$8)*100+COLUMN($A:$N)),ROW(A4)),100))</f>
        <v>D</v>
      </c>
      <c r="T6" s="15">
        <f t="shared" si="0"/>
        <v>360</v>
      </c>
      <c r="U6" s="15">
        <f t="shared" si="1"/>
        <v>320</v>
      </c>
    </row>
    <row r="7" spans="1:21" x14ac:dyDescent="0.15">
      <c r="A7" s="9"/>
      <c r="B7" s="10"/>
      <c r="C7" s="10"/>
      <c r="D7" s="10"/>
      <c r="E7" s="10"/>
      <c r="F7" s="10"/>
      <c r="G7" s="10"/>
      <c r="H7" s="10"/>
      <c r="I7" s="10">
        <v>80</v>
      </c>
      <c r="J7" s="10">
        <v>310</v>
      </c>
      <c r="K7" s="10"/>
      <c r="L7" s="10"/>
      <c r="M7" s="10"/>
      <c r="N7" s="11"/>
      <c r="O7" s="3" t="s">
        <v>10</v>
      </c>
      <c r="P7" s="3">
        <v>80</v>
      </c>
      <c r="Q7" s="3">
        <v>310</v>
      </c>
      <c r="S7" s="15" t="str">
        <f t="array" ref="S7">INDEX($2:$2,MOD(SMALL(IF(($A$3:$N$8&lt;&gt;"")*($A$2:$N$2&lt;&gt;$B$2),ROW($3:$8)*100+COLUMN($A:$N)),ROW(A5)),100))</f>
        <v>E</v>
      </c>
      <c r="T7" s="15">
        <f t="shared" si="0"/>
        <v>80</v>
      </c>
      <c r="U7" s="15">
        <f t="shared" si="1"/>
        <v>310</v>
      </c>
    </row>
    <row r="8" spans="1:21" ht="15" thickBot="1" x14ac:dyDescent="0.2">
      <c r="A8" s="12">
        <v>30</v>
      </c>
      <c r="B8" s="13">
        <v>260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  <c r="O8" s="3" t="s">
        <v>7</v>
      </c>
      <c r="P8" s="3">
        <v>30</v>
      </c>
      <c r="Q8" s="3">
        <v>260</v>
      </c>
      <c r="S8" s="15" t="str">
        <f t="array" ref="S8">INDEX($2:$2,MOD(SMALL(IF(($A$3:$N$8&lt;&gt;"")*($A$2:$N$2&lt;&gt;$B$2),ROW($3:$8)*100+COLUMN($A:$N)),ROW(A6)),100))</f>
        <v>A</v>
      </c>
      <c r="T8" s="15">
        <f t="shared" si="0"/>
        <v>30</v>
      </c>
      <c r="U8" s="15">
        <f t="shared" si="1"/>
        <v>260</v>
      </c>
    </row>
    <row r="9" spans="1:21" ht="15" thickTop="1" x14ac:dyDescent="0.15"/>
    <row r="14" spans="1:21" x14ac:dyDescent="0.15">
      <c r="A14" s="4" t="s">
        <v>15</v>
      </c>
    </row>
    <row r="15" spans="1:21" x14ac:dyDescent="0.15">
      <c r="A15" s="5" t="s">
        <v>18</v>
      </c>
    </row>
  </sheetData>
  <mergeCells count="3">
    <mergeCell ref="A1:N1"/>
    <mergeCell ref="O1:Q1"/>
    <mergeCell ref="S1:U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查找引用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2011-03-29T02:30:43Z</dcterms:modified>
</cp:coreProperties>
</file>