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activeTab="1"/>
  </bookViews>
  <sheets>
    <sheet name="data" sheetId="2" r:id="rId1"/>
    <sheet name="报表" sheetId="3" r:id="rId2"/>
  </sheets>
  <calcPr calcId="144525"/>
  <pivotCaches>
    <pivotCache cacheId="0" r:id="rId3"/>
  </pivotCaches>
</workbook>
</file>

<file path=xl/calcChain.xml><?xml version="1.0" encoding="utf-8"?>
<calcChain xmlns="http://schemas.openxmlformats.org/spreadsheetml/2006/main">
  <c r="G1" i="3" l="1"/>
  <c r="H3" i="3"/>
  <c r="G6" i="3"/>
  <c r="H7" i="3"/>
  <c r="H5" i="3"/>
  <c r="G5" i="3"/>
  <c r="G7" i="3"/>
  <c r="H8" i="3"/>
  <c r="G8" i="3"/>
  <c r="H6" i="3"/>
</calcChain>
</file>

<file path=xl/sharedStrings.xml><?xml version="1.0" encoding="utf-8"?>
<sst xmlns="http://schemas.openxmlformats.org/spreadsheetml/2006/main" count="1636" uniqueCount="43">
  <si>
    <t>年</t>
  </si>
  <si>
    <t>销售人员</t>
  </si>
  <si>
    <t>数量</t>
    <phoneticPr fontId="1" type="noConversion"/>
  </si>
  <si>
    <t>金额</t>
    <phoneticPr fontId="1" type="noConversion"/>
  </si>
  <si>
    <t>品名</t>
  </si>
  <si>
    <t>颜色</t>
  </si>
  <si>
    <t xml:space="preserve"> 数量</t>
  </si>
  <si>
    <t xml:space="preserve"> 金额</t>
  </si>
  <si>
    <t>笔记本</t>
    <phoneticPr fontId="1" type="noConversion"/>
  </si>
  <si>
    <t>笔记本</t>
  </si>
  <si>
    <t>黑色</t>
  </si>
  <si>
    <t>订书机</t>
    <phoneticPr fontId="1" type="noConversion"/>
  </si>
  <si>
    <t>红色</t>
  </si>
  <si>
    <t>钢笔</t>
    <phoneticPr fontId="1" type="noConversion"/>
  </si>
  <si>
    <t>蓝色</t>
  </si>
  <si>
    <t>铅笔</t>
    <phoneticPr fontId="1" type="noConversion"/>
  </si>
  <si>
    <t>笔记本 汇总</t>
  </si>
  <si>
    <t>订书机</t>
  </si>
  <si>
    <t>订书机 汇总</t>
  </si>
  <si>
    <t>钢笔</t>
  </si>
  <si>
    <t>钢笔 汇总</t>
  </si>
  <si>
    <t>铅笔</t>
  </si>
  <si>
    <t>铅笔 汇总</t>
  </si>
  <si>
    <t>总计</t>
  </si>
  <si>
    <t>地区</t>
  </si>
  <si>
    <t>订购日期</t>
  </si>
  <si>
    <t>定单号</t>
  </si>
  <si>
    <t>数量</t>
  </si>
  <si>
    <t>单价</t>
  </si>
  <si>
    <t>赵小</t>
  </si>
  <si>
    <t>李丽</t>
  </si>
  <si>
    <t>刘远</t>
  </si>
  <si>
    <t>张自中</t>
  </si>
  <si>
    <t>吴勇</t>
  </si>
  <si>
    <t>马晓平</t>
  </si>
  <si>
    <t>满迪</t>
  </si>
  <si>
    <t>卢永辉</t>
  </si>
  <si>
    <t>王先</t>
  </si>
  <si>
    <t>广州</t>
    <phoneticPr fontId="1" type="noConversion"/>
  </si>
  <si>
    <t>深圳</t>
    <phoneticPr fontId="1" type="noConversion"/>
  </si>
  <si>
    <t>上海</t>
    <phoneticPr fontId="1" type="noConversion"/>
  </si>
  <si>
    <t>2005年</t>
  </si>
  <si>
    <t>B1单元格选择销售人员后，提取其相应数据。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</si>
</sst>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0"/>
      <name val="宋体"/>
      <family val="3"/>
      <charset val="134"/>
    </font>
    <font>
      <sz val="10"/>
      <color indexed="9"/>
      <name val="宋体"/>
      <family val="3"/>
      <charset val="134"/>
    </font>
    <font>
      <b/>
      <sz val="11"/>
      <color rgb="FFC00000"/>
      <name val="宋体"/>
      <family val="3"/>
      <charset val="134"/>
    </font>
    <font>
      <b/>
      <sz val="9"/>
      <color rgb="FFC00000"/>
      <name val="宋体"/>
      <family val="3"/>
      <charset val="134"/>
    </font>
    <font>
      <sz val="11"/>
      <color rgb="FFC00000"/>
      <name val="宋体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pivotButton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</cellXfs>
  <cellStyles count="1">
    <cellStyle name="常规" xfId="0" builtinId="0"/>
  </cellStyles>
  <dxfs count="27">
    <dxf>
      <alignment vertic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vertic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center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597.667953009259" createdVersion="4" refreshedVersion="4" minRefreshableVersion="3" recordCount="399">
  <cacheSource type="worksheet">
    <worksheetSource ref="A1:H400" sheet="data"/>
  </cacheSource>
  <cacheFields count="10">
    <cacheField name="地区" numFmtId="0">
      <sharedItems/>
    </cacheField>
    <cacheField name="订购日期" numFmtId="14">
      <sharedItems containsSemiMixedTypes="0" containsNonDate="0" containsDate="1" containsString="0" minDate="2003-07-10T00:00:00" maxDate="2005-05-02T00:00:00" count="275">
        <d v="2003-07-10T00:00:00"/>
        <d v="2003-07-15T00:00:00"/>
        <d v="2003-07-16T00:00:00"/>
        <d v="2003-07-22T00:00:00"/>
        <d v="2003-07-25T00:00:00"/>
        <d v="2003-07-30T00:00:00"/>
        <d v="2003-07-31T00:00:00"/>
        <d v="2003-08-06T00:00:00"/>
        <d v="2003-08-09T00:00:00"/>
        <d v="2003-08-12T00:00:00"/>
        <d v="2003-08-13T00:00:00"/>
        <d v="2003-08-16T00:00:00"/>
        <d v="2003-08-21T00:00:00"/>
        <d v="2003-08-23T00:00:00"/>
        <d v="2003-08-26T00:00:00"/>
        <d v="2003-08-28T00:00:00"/>
        <d v="2003-08-30T00:00:00"/>
        <d v="2003-09-04T00:00:00"/>
        <d v="2003-09-10T00:00:00"/>
        <d v="2003-09-11T00:00:00"/>
        <d v="2003-09-13T00:00:00"/>
        <d v="2003-09-17T00:00:00"/>
        <d v="2003-09-18T00:00:00"/>
        <d v="2003-09-25T00:00:00"/>
        <d v="2003-09-26T00:00:00"/>
        <d v="2003-10-03T00:00:00"/>
        <d v="2003-10-04T00:00:00"/>
        <d v="2003-10-09T00:00:00"/>
        <d v="2003-10-10T00:00:00"/>
        <d v="2003-10-11T00:00:00"/>
        <d v="2003-10-14T00:00:00"/>
        <d v="2003-10-21T00:00:00"/>
        <d v="2003-10-23T00:00:00"/>
        <d v="2003-10-24T00:00:00"/>
        <d v="2003-10-25T00:00:00"/>
        <d v="2003-10-29T00:00:00"/>
        <d v="2003-11-04T00:00:00"/>
        <d v="2003-11-05T00:00:00"/>
        <d v="2003-11-06T00:00:00"/>
        <d v="2003-11-08T00:00:00"/>
        <d v="2003-11-11T00:00:00"/>
        <d v="2003-11-15T00:00:00"/>
        <d v="2003-11-20T00:00:00"/>
        <d v="2003-11-25T00:00:00"/>
        <d v="2003-11-26T00:00:00"/>
        <d v="2003-12-02T00:00:00"/>
        <d v="2003-12-03T00:00:00"/>
        <d v="2003-12-04T00:00:00"/>
        <d v="2003-12-09T00:00:00"/>
        <d v="2003-12-11T00:00:00"/>
        <d v="2003-12-13T00:00:00"/>
        <d v="2003-12-18T00:00:00"/>
        <d v="2003-12-20T00:00:00"/>
        <d v="2003-12-23T00:00:00"/>
        <d v="2003-12-24T00:00:00"/>
        <d v="2003-12-31T00:00:00"/>
        <d v="2004-01-02T00:00:00"/>
        <d v="2004-01-03T00:00:00"/>
        <d v="2004-01-08T00:00:00"/>
        <d v="2004-01-09T00:00:00"/>
        <d v="2004-01-10T00:00:00"/>
        <d v="2004-01-14T00:00:00"/>
        <d v="2004-01-16T00:00:00"/>
        <d v="2004-01-21T00:00:00"/>
        <d v="2004-01-22T00:00:00"/>
        <d v="2004-01-24T00:00:00"/>
        <d v="2004-01-27T00:00:00"/>
        <d v="2004-01-28T00:00:00"/>
        <d v="2004-01-30T00:00:00"/>
        <d v="2004-02-07T00:00:00"/>
        <d v="2004-02-10T00:00:00"/>
        <d v="2004-02-12T00:00:00"/>
        <d v="2004-02-14T00:00:00"/>
        <d v="2004-02-20T00:00:00"/>
        <d v="2004-02-24T00:00:00"/>
        <d v="2004-02-26T00:00:00"/>
        <d v="2004-02-27T00:00:00"/>
        <d v="2004-02-28T00:00:00"/>
        <d v="2004-03-03T00:00:00"/>
        <d v="2004-03-04T00:00:00"/>
        <d v="2004-03-05T00:00:00"/>
        <d v="2004-03-06T00:00:00"/>
        <d v="2004-03-07T00:00:00"/>
        <d v="2004-03-11T00:00:00"/>
        <d v="2004-03-12T00:00:00"/>
        <d v="2004-03-14T00:00:00"/>
        <d v="2004-03-18T00:00:00"/>
        <d v="2004-03-21T00:00:00"/>
        <d v="2004-03-25T00:00:00"/>
        <d v="2004-03-28T00:00:00"/>
        <d v="2004-03-31T00:00:00"/>
        <d v="2004-04-04T00:00:00"/>
        <d v="2004-04-07T00:00:00"/>
        <d v="2004-04-08T00:00:00"/>
        <d v="2004-04-09T00:00:00"/>
        <d v="2004-04-10T00:00:00"/>
        <d v="2004-04-11T00:00:00"/>
        <d v="2004-04-16T00:00:00"/>
        <d v="2004-04-21T00:00:00"/>
        <d v="2004-04-22T00:00:00"/>
        <d v="2004-04-25T00:00:00"/>
        <d v="2004-04-28T00:00:00"/>
        <d v="2004-04-29T00:00:00"/>
        <d v="2004-05-01T00:00:00"/>
        <d v="2004-05-02T00:00:00"/>
        <d v="2004-05-07T00:00:00"/>
        <d v="2004-05-09T00:00:00"/>
        <d v="2004-05-19T00:00:00"/>
        <d v="2004-05-21T00:00:00"/>
        <d v="2004-05-22T00:00:00"/>
        <d v="2004-05-23T00:00:00"/>
        <d v="2004-05-29T00:00:00"/>
        <d v="2004-05-30T00:00:00"/>
        <d v="2004-06-02T00:00:00"/>
        <d v="2004-06-03T00:00:00"/>
        <d v="2004-06-04T00:00:00"/>
        <d v="2004-06-06T00:00:00"/>
        <d v="2004-06-09T00:00:00"/>
        <d v="2004-06-13T00:00:00"/>
        <d v="2004-06-17T00:00:00"/>
        <d v="2004-06-18T00:00:00"/>
        <d v="2004-06-20T00:00:00"/>
        <d v="2004-06-24T00:00:00"/>
        <d v="2004-06-26T00:00:00"/>
        <d v="2004-06-30T00:00:00"/>
        <d v="2004-07-02T00:00:00"/>
        <d v="2004-07-04T00:00:00"/>
        <d v="2004-07-09T00:00:00"/>
        <d v="2004-07-10T00:00:00"/>
        <d v="2004-07-11T00:00:00"/>
        <d v="2004-07-14T00:00:00"/>
        <d v="2004-07-16T00:00:00"/>
        <d v="2004-07-18T00:00:00"/>
        <d v="2004-07-21T00:00:00"/>
        <d v="2004-07-22T00:00:00"/>
        <d v="2004-07-25T00:00:00"/>
        <d v="2004-07-29T00:00:00"/>
        <d v="2004-07-30T00:00:00"/>
        <d v="2004-08-01T00:00:00"/>
        <d v="2004-08-04T00:00:00"/>
        <d v="2004-08-06T00:00:00"/>
        <d v="2004-08-07T00:00:00"/>
        <d v="2004-08-08T00:00:00"/>
        <d v="2004-08-11T00:00:00"/>
        <d v="2004-08-12T00:00:00"/>
        <d v="2004-08-13T00:00:00"/>
        <d v="2004-08-14T00:00:00"/>
        <d v="2004-08-15T00:00:00"/>
        <d v="2004-08-18T00:00:00"/>
        <d v="2004-08-20T00:00:00"/>
        <d v="2004-08-21T00:00:00"/>
        <d v="2004-08-26T00:00:00"/>
        <d v="2004-08-27T00:00:00"/>
        <d v="2004-08-29T00:00:00"/>
        <d v="2004-09-02T00:00:00"/>
        <d v="2004-09-03T00:00:00"/>
        <d v="2004-09-10T00:00:00"/>
        <d v="2004-09-11T00:00:00"/>
        <d v="2004-09-15T00:00:00"/>
        <d v="2004-09-17T00:00:00"/>
        <d v="2004-09-19T00:00:00"/>
        <d v="2004-09-22T00:00:00"/>
        <d v="2004-09-23T00:00:00"/>
        <d v="2004-09-24T00:00:00"/>
        <d v="2004-09-26T00:00:00"/>
        <d v="2004-09-30T00:00:00"/>
        <d v="2004-10-01T00:00:00"/>
        <d v="2004-10-03T00:00:00"/>
        <d v="2004-10-07T00:00:00"/>
        <d v="2004-10-10T00:00:00"/>
        <d v="2004-10-13T00:00:00"/>
        <d v="2004-10-14T00:00:00"/>
        <d v="2004-10-15T00:00:00"/>
        <d v="2004-10-20T00:00:00"/>
        <d v="2004-10-22T00:00:00"/>
        <d v="2004-10-23T00:00:00"/>
        <d v="2004-10-24T00:00:00"/>
        <d v="2004-10-29T00:00:00"/>
        <d v="2004-10-30T00:00:00"/>
        <d v="2004-10-31T00:00:00"/>
        <d v="2004-11-05T00:00:00"/>
        <d v="2004-11-10T00:00:00"/>
        <d v="2004-11-14T00:00:00"/>
        <d v="2004-11-17T00:00:00"/>
        <d v="2004-11-18T00:00:00"/>
        <d v="2004-11-20T00:00:00"/>
        <d v="2004-11-21T00:00:00"/>
        <d v="2004-11-25T00:00:00"/>
        <d v="2004-11-26T00:00:00"/>
        <d v="2004-11-27T00:00:00"/>
        <d v="2004-11-28T00:00:00"/>
        <d v="2004-12-03T00:00:00"/>
        <d v="2004-12-05T00:00:00"/>
        <d v="2004-12-08T00:00:00"/>
        <d v="2004-12-09T00:00:00"/>
        <d v="2004-12-12T00:00:00"/>
        <d v="2004-12-15T00:00:00"/>
        <d v="2004-12-16T00:00:00"/>
        <d v="2004-12-19T00:00:00"/>
        <d v="2004-12-24T00:00:00"/>
        <d v="2004-12-26T00:00:00"/>
        <d v="2004-12-31T00:00:00"/>
        <d v="2005-01-01T00:00:00"/>
        <d v="2005-01-05T00:00:00"/>
        <d v="2005-01-06T00:00:00"/>
        <d v="2005-01-07T00:00:00"/>
        <d v="2005-01-08T00:00:00"/>
        <d v="2005-01-09T00:00:00"/>
        <d v="2005-01-13T00:00:00"/>
        <d v="2005-01-14T00:00:00"/>
        <d v="2005-01-15T00:00:00"/>
        <d v="2005-01-16T00:00:00"/>
        <d v="2005-01-20T00:00:00"/>
        <d v="2005-01-21T00:00:00"/>
        <d v="2005-01-22T00:00:00"/>
        <d v="2005-01-23T00:00:00"/>
        <d v="2005-01-26T00:00:00"/>
        <d v="2005-01-29T00:00:00"/>
        <d v="2005-01-30T00:00:00"/>
        <d v="2005-02-02T00:00:00"/>
        <d v="2005-02-03T00:00:00"/>
        <d v="2005-02-04T00:00:00"/>
        <d v="2005-02-06T00:00:00"/>
        <d v="2005-02-09T00:00:00"/>
        <d v="2005-02-10T00:00:00"/>
        <d v="2005-02-11T00:00:00"/>
        <d v="2005-02-12T00:00:00"/>
        <d v="2005-02-16T00:00:00"/>
        <d v="2005-02-17T00:00:00"/>
        <d v="2005-02-18T00:00:00"/>
        <d v="2005-02-19T00:00:00"/>
        <d v="2005-02-20T00:00:00"/>
        <d v="2005-02-23T00:00:00"/>
        <d v="2005-02-25T00:00:00"/>
        <d v="2005-02-26T00:00:00"/>
        <d v="2005-02-27T00:00:00"/>
        <d v="2005-03-02T00:00:00"/>
        <d v="2005-03-03T00:00:00"/>
        <d v="2005-03-04T00:00:00"/>
        <d v="2005-03-05T00:00:00"/>
        <d v="2005-03-06T00:00:00"/>
        <d v="2005-03-09T00:00:00"/>
        <d v="2005-03-10T00:00:00"/>
        <d v="2005-03-11T00:00:00"/>
        <d v="2005-03-12T00:00:00"/>
        <d v="2005-03-13T00:00:00"/>
        <d v="2005-03-16T00:00:00"/>
        <d v="2005-03-17T00:00:00"/>
        <d v="2005-03-18T00:00:00"/>
        <d v="2005-03-19T00:00:00"/>
        <d v="2005-03-20T00:00:00"/>
        <d v="2005-03-23T00:00:00"/>
        <d v="2005-03-25T00:00:00"/>
        <d v="2005-03-26T00:00:00"/>
        <d v="2005-03-27T00:00:00"/>
        <d v="2005-03-30T00:00:00"/>
        <d v="2005-03-31T00:00:00"/>
        <d v="2005-04-02T00:00:00"/>
        <d v="2005-04-06T00:00:00"/>
        <d v="2005-04-07T00:00:00"/>
        <d v="2005-04-08T00:00:00"/>
        <d v="2005-04-10T00:00:00"/>
        <d v="2005-04-13T00:00:00"/>
        <d v="2005-04-14T00:00:00"/>
        <d v="2005-04-15T00:00:00"/>
        <d v="2005-04-16T00:00:00"/>
        <d v="2005-04-17T00:00:00"/>
        <d v="2005-04-20T00:00:00"/>
        <d v="2005-04-21T00:00:00"/>
        <d v="2005-04-22T00:00:00"/>
        <d v="2005-04-23T00:00:00"/>
        <d v="2005-04-27T00:00:00"/>
        <d v="2005-04-28T00:00:00"/>
        <d v="2005-04-30T00:00:00"/>
        <d v="2005-05-01T00:00:00"/>
      </sharedItems>
      <fieldGroup par="9" base="1">
        <rangePr groupBy="months" startDate="2003-07-10T00:00:00" endDate="2005-05-02T00:00:00"/>
        <groupItems count="14">
          <s v="&lt;2003-7-10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05-5-2"/>
        </groupItems>
      </fieldGroup>
    </cacheField>
    <cacheField name="定单号" numFmtId="0">
      <sharedItems containsSemiMixedTypes="0" containsString="0" containsNumber="1" containsInteger="1" minValue="10249" maxValue="11056"/>
    </cacheField>
    <cacheField name="销售人员" numFmtId="0">
      <sharedItems count="9">
        <s v="刘远"/>
        <s v="马晓平"/>
        <s v="张自中"/>
        <s v="赵小"/>
        <s v="李丽"/>
        <s v="王先"/>
        <s v="吴勇"/>
        <s v="卢永辉"/>
        <s v="满迪"/>
      </sharedItems>
    </cacheField>
    <cacheField name="品名" numFmtId="0">
      <sharedItems count="4">
        <s v="订书机"/>
        <s v="笔记本"/>
        <s v="钢笔"/>
        <s v="铅笔"/>
      </sharedItems>
    </cacheField>
    <cacheField name="颜色" numFmtId="0">
      <sharedItems count="3">
        <s v="黑色"/>
        <s v="红色"/>
        <s v="蓝色"/>
      </sharedItems>
    </cacheField>
    <cacheField name="数量" numFmtId="0">
      <sharedItems containsSemiMixedTypes="0" containsString="0" containsNumber="1" containsInteger="1" minValue="2" maxValue="50"/>
    </cacheField>
    <cacheField name="单价" numFmtId="0">
      <sharedItems containsSemiMixedTypes="0" containsString="0" containsNumber="1" minValue="1.29" maxValue="19.989999999999998"/>
    </cacheField>
    <cacheField name="金额" numFmtId="0" formula="数量*单价" databaseField="0"/>
    <cacheField name="年" numFmtId="0" databaseField="0">
      <fieldGroup base="1">
        <rangePr groupBy="years" startDate="2003-07-10T00:00:00" endDate="2005-05-02T00:00:00"/>
        <groupItems count="5">
          <s v="&lt;2003-7-10"/>
          <s v="2003年"/>
          <s v="2004年"/>
          <s v="2005年"/>
          <s v="&gt;2005-5-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99">
  <r>
    <s v="广州"/>
    <x v="0"/>
    <n v="10249"/>
    <x v="0"/>
    <x v="0"/>
    <x v="0"/>
    <n v="3"/>
    <n v="19.989999999999998"/>
  </r>
  <r>
    <s v="深圳"/>
    <x v="1"/>
    <n v="10255"/>
    <x v="1"/>
    <x v="1"/>
    <x v="1"/>
    <n v="33"/>
    <n v="4.99"/>
  </r>
  <r>
    <s v="上海"/>
    <x v="1"/>
    <n v="10251"/>
    <x v="2"/>
    <x v="2"/>
    <x v="0"/>
    <n v="10"/>
    <n v="1.29"/>
  </r>
  <r>
    <s v="上海"/>
    <x v="2"/>
    <n v="10253"/>
    <x v="2"/>
    <x v="2"/>
    <x v="1"/>
    <n v="8"/>
    <n v="4.99"/>
  </r>
  <r>
    <s v="上海"/>
    <x v="3"/>
    <n v="10257"/>
    <x v="3"/>
    <x v="0"/>
    <x v="2"/>
    <n v="9"/>
    <n v="8.99"/>
  </r>
  <r>
    <s v="上海"/>
    <x v="4"/>
    <n v="10259"/>
    <x v="3"/>
    <x v="3"/>
    <x v="1"/>
    <n v="29"/>
    <n v="1.99"/>
  </r>
  <r>
    <s v="上海"/>
    <x v="5"/>
    <n v="10261"/>
    <x v="3"/>
    <x v="0"/>
    <x v="0"/>
    <n v="39"/>
    <n v="19.989999999999998"/>
  </r>
  <r>
    <s v="深圳"/>
    <x v="6"/>
    <n v="10263"/>
    <x v="1"/>
    <x v="2"/>
    <x v="1"/>
    <n v="4"/>
    <n v="1.29"/>
  </r>
  <r>
    <s v="上海"/>
    <x v="7"/>
    <n v="10267"/>
    <x v="3"/>
    <x v="1"/>
    <x v="1"/>
    <n v="49"/>
    <n v="4.99"/>
  </r>
  <r>
    <s v="广州"/>
    <x v="8"/>
    <n v="10275"/>
    <x v="4"/>
    <x v="2"/>
    <x v="1"/>
    <n v="13"/>
    <n v="1.29"/>
  </r>
  <r>
    <s v="深圳"/>
    <x v="8"/>
    <n v="10269"/>
    <x v="5"/>
    <x v="0"/>
    <x v="0"/>
    <n v="21"/>
    <n v="15"/>
  </r>
  <r>
    <s v="上海"/>
    <x v="9"/>
    <n v="10265"/>
    <x v="6"/>
    <x v="2"/>
    <x v="2"/>
    <n v="20"/>
    <n v="4.99"/>
  </r>
  <r>
    <s v="上海"/>
    <x v="9"/>
    <n v="10273"/>
    <x v="2"/>
    <x v="0"/>
    <x v="2"/>
    <n v="28"/>
    <n v="19.989999999999998"/>
  </r>
  <r>
    <s v="上海"/>
    <x v="10"/>
    <n v="10277"/>
    <x v="6"/>
    <x v="2"/>
    <x v="1"/>
    <n v="8"/>
    <n v="4.99"/>
  </r>
  <r>
    <s v="广州"/>
    <x v="11"/>
    <n v="10279"/>
    <x v="7"/>
    <x v="1"/>
    <x v="2"/>
    <n v="12"/>
    <n v="4.99"/>
  </r>
  <r>
    <s v="上海"/>
    <x v="12"/>
    <n v="10281"/>
    <x v="3"/>
    <x v="0"/>
    <x v="0"/>
    <n v="37"/>
    <n v="8.99"/>
  </r>
  <r>
    <s v="上海"/>
    <x v="13"/>
    <n v="10283"/>
    <x v="2"/>
    <x v="3"/>
    <x v="1"/>
    <n v="17"/>
    <n v="1.99"/>
  </r>
  <r>
    <s v="广州"/>
    <x v="14"/>
    <n v="10285"/>
    <x v="4"/>
    <x v="0"/>
    <x v="2"/>
    <n v="2"/>
    <n v="19.989999999999998"/>
  </r>
  <r>
    <s v="广州"/>
    <x v="15"/>
    <n v="10287"/>
    <x v="7"/>
    <x v="2"/>
    <x v="1"/>
    <n v="40"/>
    <n v="1.29"/>
  </r>
  <r>
    <s v="深圳"/>
    <x v="15"/>
    <n v="10289"/>
    <x v="8"/>
    <x v="2"/>
    <x v="2"/>
    <n v="41"/>
    <n v="4.99"/>
  </r>
  <r>
    <s v="广州"/>
    <x v="16"/>
    <n v="10271"/>
    <x v="0"/>
    <x v="3"/>
    <x v="2"/>
    <n v="48"/>
    <n v="1.99"/>
  </r>
  <r>
    <s v="广州"/>
    <x v="17"/>
    <n v="10291"/>
    <x v="0"/>
    <x v="1"/>
    <x v="2"/>
    <n v="31"/>
    <n v="4.99"/>
  </r>
  <r>
    <s v="深圳"/>
    <x v="18"/>
    <n v="10297"/>
    <x v="5"/>
    <x v="0"/>
    <x v="1"/>
    <n v="23"/>
    <n v="19.989999999999998"/>
  </r>
  <r>
    <s v="上海"/>
    <x v="18"/>
    <n v="10295"/>
    <x v="6"/>
    <x v="3"/>
    <x v="0"/>
    <n v="49"/>
    <n v="1.99"/>
  </r>
  <r>
    <s v="广州"/>
    <x v="19"/>
    <n v="10293"/>
    <x v="4"/>
    <x v="0"/>
    <x v="0"/>
    <n v="10"/>
    <n v="8.99"/>
  </r>
  <r>
    <s v="上海"/>
    <x v="20"/>
    <n v="10299"/>
    <x v="3"/>
    <x v="2"/>
    <x v="2"/>
    <n v="31"/>
    <n v="1.29"/>
  </r>
  <r>
    <s v="广州"/>
    <x v="21"/>
    <n v="10301"/>
    <x v="7"/>
    <x v="2"/>
    <x v="0"/>
    <n v="38"/>
    <n v="4.99"/>
  </r>
  <r>
    <s v="深圳"/>
    <x v="22"/>
    <n v="10303"/>
    <x v="8"/>
    <x v="2"/>
    <x v="0"/>
    <n v="3"/>
    <n v="4.99"/>
  </r>
  <r>
    <s v="上海"/>
    <x v="23"/>
    <n v="10307"/>
    <x v="6"/>
    <x v="1"/>
    <x v="0"/>
    <n v="9"/>
    <n v="4.99"/>
  </r>
  <r>
    <s v="广州"/>
    <x v="24"/>
    <n v="10311"/>
    <x v="4"/>
    <x v="0"/>
    <x v="2"/>
    <n v="11"/>
    <n v="8.99"/>
  </r>
  <r>
    <s v="上海"/>
    <x v="25"/>
    <n v="10315"/>
    <x v="3"/>
    <x v="3"/>
    <x v="2"/>
    <n v="37"/>
    <n v="1.99"/>
  </r>
  <r>
    <s v="上海"/>
    <x v="26"/>
    <n v="10313"/>
    <x v="6"/>
    <x v="3"/>
    <x v="2"/>
    <n v="5"/>
    <n v="1.99"/>
  </r>
  <r>
    <s v="广州"/>
    <x v="27"/>
    <n v="10305"/>
    <x v="7"/>
    <x v="1"/>
    <x v="1"/>
    <n v="38"/>
    <n v="4.99"/>
  </r>
  <r>
    <s v="广州"/>
    <x v="28"/>
    <n v="10317"/>
    <x v="0"/>
    <x v="0"/>
    <x v="2"/>
    <n v="36"/>
    <n v="19.989999999999998"/>
  </r>
  <r>
    <s v="深圳"/>
    <x v="29"/>
    <n v="10319"/>
    <x v="8"/>
    <x v="0"/>
    <x v="2"/>
    <n v="28"/>
    <n v="19.989999999999998"/>
  </r>
  <r>
    <s v="上海"/>
    <x v="29"/>
    <n v="10321"/>
    <x v="2"/>
    <x v="2"/>
    <x v="0"/>
    <n v="33"/>
    <n v="1.29"/>
  </r>
  <r>
    <s v="广州"/>
    <x v="30"/>
    <n v="10325"/>
    <x v="4"/>
    <x v="2"/>
    <x v="1"/>
    <n v="22"/>
    <n v="4.99"/>
  </r>
  <r>
    <s v="上海"/>
    <x v="30"/>
    <n v="10327"/>
    <x v="6"/>
    <x v="2"/>
    <x v="2"/>
    <n v="25"/>
    <n v="4.99"/>
  </r>
  <r>
    <s v="上海"/>
    <x v="30"/>
    <n v="10323"/>
    <x v="3"/>
    <x v="2"/>
    <x v="0"/>
    <n v="9"/>
    <n v="1.29"/>
  </r>
  <r>
    <s v="深圳"/>
    <x v="31"/>
    <n v="10331"/>
    <x v="1"/>
    <x v="1"/>
    <x v="0"/>
    <n v="49"/>
    <n v="4.99"/>
  </r>
  <r>
    <s v="上海"/>
    <x v="32"/>
    <n v="10309"/>
    <x v="2"/>
    <x v="0"/>
    <x v="2"/>
    <n v="50"/>
    <n v="8.99"/>
  </r>
  <r>
    <s v="上海"/>
    <x v="32"/>
    <n v="10329"/>
    <x v="3"/>
    <x v="1"/>
    <x v="0"/>
    <n v="26"/>
    <n v="4.99"/>
  </r>
  <r>
    <s v="深圳"/>
    <x v="33"/>
    <n v="10335"/>
    <x v="8"/>
    <x v="2"/>
    <x v="0"/>
    <n v="40"/>
    <n v="1.29"/>
  </r>
  <r>
    <s v="深圳"/>
    <x v="34"/>
    <n v="10333"/>
    <x v="5"/>
    <x v="0"/>
    <x v="0"/>
    <n v="3"/>
    <n v="19.989999999999998"/>
  </r>
  <r>
    <s v="上海"/>
    <x v="35"/>
    <n v="10337"/>
    <x v="3"/>
    <x v="2"/>
    <x v="1"/>
    <n v="28"/>
    <n v="4.99"/>
  </r>
  <r>
    <s v="上海"/>
    <x v="36"/>
    <n v="10339"/>
    <x v="6"/>
    <x v="1"/>
    <x v="1"/>
    <n v="33"/>
    <n v="4.99"/>
  </r>
  <r>
    <s v="深圳"/>
    <x v="37"/>
    <n v="10341"/>
    <x v="8"/>
    <x v="0"/>
    <x v="2"/>
    <n v="9"/>
    <n v="8.99"/>
  </r>
  <r>
    <s v="上海"/>
    <x v="38"/>
    <n v="10343"/>
    <x v="3"/>
    <x v="3"/>
    <x v="1"/>
    <n v="29"/>
    <n v="1.99"/>
  </r>
  <r>
    <s v="上海"/>
    <x v="39"/>
    <n v="10347"/>
    <x v="3"/>
    <x v="2"/>
    <x v="1"/>
    <n v="4"/>
    <n v="1.29"/>
  </r>
  <r>
    <s v="上海"/>
    <x v="40"/>
    <n v="10345"/>
    <x v="6"/>
    <x v="0"/>
    <x v="0"/>
    <n v="39"/>
    <n v="19.989999999999998"/>
  </r>
  <r>
    <s v="深圳"/>
    <x v="41"/>
    <n v="10349"/>
    <x v="8"/>
    <x v="2"/>
    <x v="2"/>
    <n v="49"/>
    <n v="4.99"/>
  </r>
  <r>
    <s v="广州"/>
    <x v="42"/>
    <n v="10351"/>
    <x v="4"/>
    <x v="1"/>
    <x v="1"/>
    <n v="49"/>
    <n v="4.99"/>
  </r>
  <r>
    <s v="广州"/>
    <x v="42"/>
    <n v="10355"/>
    <x v="0"/>
    <x v="3"/>
    <x v="2"/>
    <n v="48"/>
    <n v="1.99"/>
  </r>
  <r>
    <s v="深圳"/>
    <x v="43"/>
    <n v="10353"/>
    <x v="8"/>
    <x v="0"/>
    <x v="0"/>
    <n v="21"/>
    <n v="15"/>
  </r>
  <r>
    <s v="深圳"/>
    <x v="44"/>
    <n v="10359"/>
    <x v="5"/>
    <x v="2"/>
    <x v="1"/>
    <n v="13"/>
    <n v="1.29"/>
  </r>
  <r>
    <s v="广州"/>
    <x v="45"/>
    <n v="10357"/>
    <x v="4"/>
    <x v="0"/>
    <x v="2"/>
    <n v="28"/>
    <n v="8.99"/>
  </r>
  <r>
    <s v="深圳"/>
    <x v="45"/>
    <n v="10367"/>
    <x v="8"/>
    <x v="3"/>
    <x v="1"/>
    <n v="17"/>
    <n v="1.99"/>
  </r>
  <r>
    <s v="上海"/>
    <x v="45"/>
    <n v="10365"/>
    <x v="2"/>
    <x v="0"/>
    <x v="0"/>
    <n v="37"/>
    <n v="8.99"/>
  </r>
  <r>
    <s v="广州"/>
    <x v="46"/>
    <n v="10361"/>
    <x v="4"/>
    <x v="2"/>
    <x v="1"/>
    <n v="8"/>
    <n v="4.99"/>
  </r>
  <r>
    <s v="上海"/>
    <x v="47"/>
    <n v="10363"/>
    <x v="3"/>
    <x v="1"/>
    <x v="2"/>
    <n v="12"/>
    <n v="4.99"/>
  </r>
  <r>
    <s v="广州"/>
    <x v="48"/>
    <n v="10369"/>
    <x v="7"/>
    <x v="0"/>
    <x v="2"/>
    <n v="32"/>
    <n v="19.989999999999998"/>
  </r>
  <r>
    <s v="上海"/>
    <x v="48"/>
    <n v="10375"/>
    <x v="2"/>
    <x v="1"/>
    <x v="2"/>
    <n v="31"/>
    <n v="4.99"/>
  </r>
  <r>
    <s v="上海"/>
    <x v="49"/>
    <n v="10373"/>
    <x v="3"/>
    <x v="2"/>
    <x v="2"/>
    <n v="41"/>
    <n v="4.99"/>
  </r>
  <r>
    <s v="广州"/>
    <x v="50"/>
    <n v="10377"/>
    <x v="4"/>
    <x v="0"/>
    <x v="0"/>
    <n v="42"/>
    <n v="8.99"/>
  </r>
  <r>
    <s v="上海"/>
    <x v="50"/>
    <n v="10379"/>
    <x v="6"/>
    <x v="3"/>
    <x v="0"/>
    <n v="49"/>
    <n v="1.99"/>
  </r>
  <r>
    <s v="上海"/>
    <x v="50"/>
    <n v="10381"/>
    <x v="2"/>
    <x v="0"/>
    <x v="1"/>
    <n v="23"/>
    <n v="19.989999999999998"/>
  </r>
  <r>
    <s v="广州"/>
    <x v="51"/>
    <n v="10383"/>
    <x v="7"/>
    <x v="2"/>
    <x v="2"/>
    <n v="31"/>
    <n v="1.29"/>
  </r>
  <r>
    <s v="广州"/>
    <x v="52"/>
    <n v="10387"/>
    <x v="4"/>
    <x v="2"/>
    <x v="0"/>
    <n v="3"/>
    <n v="4.99"/>
  </r>
  <r>
    <s v="广州"/>
    <x v="53"/>
    <n v="10385"/>
    <x v="4"/>
    <x v="2"/>
    <x v="0"/>
    <n v="38"/>
    <n v="4.99"/>
  </r>
  <r>
    <s v="广州"/>
    <x v="54"/>
    <n v="10371"/>
    <x v="4"/>
    <x v="2"/>
    <x v="1"/>
    <n v="40"/>
    <n v="1.29"/>
  </r>
  <r>
    <s v="上海"/>
    <x v="54"/>
    <n v="10389"/>
    <x v="3"/>
    <x v="1"/>
    <x v="1"/>
    <n v="38"/>
    <n v="4.99"/>
  </r>
  <r>
    <s v="上海"/>
    <x v="55"/>
    <n v="10391"/>
    <x v="2"/>
    <x v="1"/>
    <x v="0"/>
    <n v="9"/>
    <n v="4.99"/>
  </r>
  <r>
    <s v="深圳"/>
    <x v="56"/>
    <n v="10771"/>
    <x v="1"/>
    <x v="1"/>
    <x v="1"/>
    <n v="49"/>
    <n v="4.99"/>
  </r>
  <r>
    <s v="深圳"/>
    <x v="56"/>
    <n v="10397"/>
    <x v="5"/>
    <x v="3"/>
    <x v="2"/>
    <n v="5"/>
    <n v="1.99"/>
  </r>
  <r>
    <s v="广州"/>
    <x v="57"/>
    <n v="10393"/>
    <x v="4"/>
    <x v="0"/>
    <x v="2"/>
    <n v="50"/>
    <n v="8.99"/>
  </r>
  <r>
    <s v="广州"/>
    <x v="57"/>
    <n v="10395"/>
    <x v="0"/>
    <x v="0"/>
    <x v="2"/>
    <n v="44"/>
    <n v="8.99"/>
  </r>
  <r>
    <s v="广州"/>
    <x v="58"/>
    <n v="10399"/>
    <x v="7"/>
    <x v="3"/>
    <x v="2"/>
    <n v="37"/>
    <n v="1.99"/>
  </r>
  <r>
    <s v="上海"/>
    <x v="59"/>
    <n v="10403"/>
    <x v="3"/>
    <x v="0"/>
    <x v="2"/>
    <n v="28"/>
    <n v="19.989999999999998"/>
  </r>
  <r>
    <s v="广州"/>
    <x v="60"/>
    <n v="10401"/>
    <x v="4"/>
    <x v="0"/>
    <x v="2"/>
    <n v="14"/>
    <n v="8.99"/>
  </r>
  <r>
    <s v="上海"/>
    <x v="61"/>
    <n v="10409"/>
    <x v="2"/>
    <x v="2"/>
    <x v="1"/>
    <n v="22"/>
    <n v="4.99"/>
  </r>
  <r>
    <s v="上海"/>
    <x v="62"/>
    <n v="10413"/>
    <x v="2"/>
    <x v="1"/>
    <x v="0"/>
    <n v="26"/>
    <n v="4.99"/>
  </r>
  <r>
    <s v="深圳"/>
    <x v="63"/>
    <n v="10411"/>
    <x v="1"/>
    <x v="2"/>
    <x v="2"/>
    <n v="25"/>
    <n v="4.99"/>
  </r>
  <r>
    <s v="广州"/>
    <x v="64"/>
    <n v="10405"/>
    <x v="4"/>
    <x v="2"/>
    <x v="0"/>
    <n v="33"/>
    <n v="1.29"/>
  </r>
  <r>
    <s v="上海"/>
    <x v="65"/>
    <n v="10415"/>
    <x v="2"/>
    <x v="1"/>
    <x v="0"/>
    <n v="49"/>
    <n v="4.99"/>
  </r>
  <r>
    <s v="广州"/>
    <x v="66"/>
    <n v="10421"/>
    <x v="7"/>
    <x v="2"/>
    <x v="1"/>
    <n v="28"/>
    <n v="4.99"/>
  </r>
  <r>
    <s v="上海"/>
    <x v="67"/>
    <n v="10417"/>
    <x v="3"/>
    <x v="0"/>
    <x v="0"/>
    <n v="3"/>
    <n v="19.989999999999998"/>
  </r>
  <r>
    <s v="上海"/>
    <x v="68"/>
    <n v="10407"/>
    <x v="6"/>
    <x v="2"/>
    <x v="0"/>
    <n v="9"/>
    <n v="1.29"/>
  </r>
  <r>
    <s v="上海"/>
    <x v="68"/>
    <n v="10419"/>
    <x v="3"/>
    <x v="2"/>
    <x v="0"/>
    <n v="40"/>
    <n v="1.29"/>
  </r>
  <r>
    <s v="广州"/>
    <x v="69"/>
    <n v="10435"/>
    <x v="7"/>
    <x v="1"/>
    <x v="1"/>
    <n v="49"/>
    <n v="4.99"/>
  </r>
  <r>
    <s v="上海"/>
    <x v="69"/>
    <n v="10429"/>
    <x v="2"/>
    <x v="0"/>
    <x v="0"/>
    <n v="39"/>
    <n v="19.989999999999998"/>
  </r>
  <r>
    <s v="上海"/>
    <x v="69"/>
    <n v="10431"/>
    <x v="3"/>
    <x v="2"/>
    <x v="1"/>
    <n v="4"/>
    <n v="1.29"/>
  </r>
  <r>
    <s v="广州"/>
    <x v="70"/>
    <n v="10439"/>
    <x v="0"/>
    <x v="3"/>
    <x v="2"/>
    <n v="48"/>
    <n v="1.99"/>
  </r>
  <r>
    <s v="广州"/>
    <x v="71"/>
    <n v="10437"/>
    <x v="7"/>
    <x v="0"/>
    <x v="0"/>
    <n v="21"/>
    <n v="15"/>
  </r>
  <r>
    <s v="广州"/>
    <x v="72"/>
    <n v="10425"/>
    <x v="0"/>
    <x v="0"/>
    <x v="2"/>
    <n v="9"/>
    <n v="8.99"/>
  </r>
  <r>
    <s v="广州"/>
    <x v="72"/>
    <n v="10443"/>
    <x v="7"/>
    <x v="2"/>
    <x v="1"/>
    <n v="13"/>
    <n v="1.29"/>
  </r>
  <r>
    <s v="上海"/>
    <x v="73"/>
    <n v="10445"/>
    <x v="2"/>
    <x v="2"/>
    <x v="1"/>
    <n v="8"/>
    <n v="4.99"/>
  </r>
  <r>
    <s v="广州"/>
    <x v="74"/>
    <n v="10423"/>
    <x v="0"/>
    <x v="1"/>
    <x v="1"/>
    <n v="33"/>
    <n v="4.99"/>
  </r>
  <r>
    <s v="广州"/>
    <x v="75"/>
    <n v="10453"/>
    <x v="4"/>
    <x v="0"/>
    <x v="2"/>
    <n v="6"/>
    <n v="19.989999999999998"/>
  </r>
  <r>
    <s v="上海"/>
    <x v="76"/>
    <n v="10449"/>
    <x v="2"/>
    <x v="0"/>
    <x v="0"/>
    <n v="37"/>
    <n v="8.99"/>
  </r>
  <r>
    <s v="上海"/>
    <x v="77"/>
    <n v="10459"/>
    <x v="3"/>
    <x v="1"/>
    <x v="2"/>
    <n v="31"/>
    <n v="4.99"/>
  </r>
  <r>
    <s v="广州"/>
    <x v="78"/>
    <n v="10455"/>
    <x v="7"/>
    <x v="2"/>
    <x v="1"/>
    <n v="40"/>
    <n v="1.29"/>
  </r>
  <r>
    <s v="上海"/>
    <x v="78"/>
    <n v="10457"/>
    <x v="6"/>
    <x v="2"/>
    <x v="2"/>
    <n v="41"/>
    <n v="4.99"/>
  </r>
  <r>
    <s v="上海"/>
    <x v="78"/>
    <n v="10427"/>
    <x v="3"/>
    <x v="3"/>
    <x v="1"/>
    <n v="29"/>
    <n v="1.99"/>
  </r>
  <r>
    <s v="上海"/>
    <x v="79"/>
    <n v="10433"/>
    <x v="2"/>
    <x v="2"/>
    <x v="2"/>
    <n v="49"/>
    <n v="4.99"/>
  </r>
  <r>
    <s v="广州"/>
    <x v="80"/>
    <n v="10461"/>
    <x v="4"/>
    <x v="0"/>
    <x v="0"/>
    <n v="10"/>
    <n v="8.99"/>
  </r>
  <r>
    <s v="深圳"/>
    <x v="81"/>
    <n v="10463"/>
    <x v="5"/>
    <x v="3"/>
    <x v="0"/>
    <n v="49"/>
    <n v="1.99"/>
  </r>
  <r>
    <s v="上海"/>
    <x v="82"/>
    <n v="10447"/>
    <x v="3"/>
    <x v="1"/>
    <x v="2"/>
    <n v="12"/>
    <n v="4.99"/>
  </r>
  <r>
    <s v="广州"/>
    <x v="83"/>
    <n v="10467"/>
    <x v="7"/>
    <x v="2"/>
    <x v="2"/>
    <n v="31"/>
    <n v="1.29"/>
  </r>
  <r>
    <s v="上海"/>
    <x v="84"/>
    <n v="10451"/>
    <x v="3"/>
    <x v="3"/>
    <x v="1"/>
    <n v="17"/>
    <n v="1.99"/>
  </r>
  <r>
    <s v="广州"/>
    <x v="85"/>
    <n v="10465"/>
    <x v="4"/>
    <x v="0"/>
    <x v="1"/>
    <n v="15"/>
    <n v="8.99"/>
  </r>
  <r>
    <s v="广州"/>
    <x v="85"/>
    <n v="10469"/>
    <x v="4"/>
    <x v="2"/>
    <x v="0"/>
    <n v="38"/>
    <n v="4.99"/>
  </r>
  <r>
    <s v="上海"/>
    <x v="85"/>
    <n v="10441"/>
    <x v="2"/>
    <x v="0"/>
    <x v="2"/>
    <n v="28"/>
    <n v="19.989999999999998"/>
  </r>
  <r>
    <s v="上海"/>
    <x v="86"/>
    <n v="10471"/>
    <x v="6"/>
    <x v="2"/>
    <x v="0"/>
    <n v="3"/>
    <n v="4.99"/>
  </r>
  <r>
    <s v="广州"/>
    <x v="87"/>
    <n v="10473"/>
    <x v="4"/>
    <x v="1"/>
    <x v="1"/>
    <n v="38"/>
    <n v="4.99"/>
  </r>
  <r>
    <s v="上海"/>
    <x v="87"/>
    <n v="10479"/>
    <x v="2"/>
    <x v="0"/>
    <x v="2"/>
    <n v="44"/>
    <n v="8.99"/>
  </r>
  <r>
    <s v="广州"/>
    <x v="88"/>
    <n v="10481"/>
    <x v="7"/>
    <x v="3"/>
    <x v="2"/>
    <n v="5"/>
    <n v="1.99"/>
  </r>
  <r>
    <s v="深圳"/>
    <x v="88"/>
    <n v="10477"/>
    <x v="5"/>
    <x v="0"/>
    <x v="2"/>
    <n v="50"/>
    <n v="8.99"/>
  </r>
  <r>
    <s v="上海"/>
    <x v="89"/>
    <n v="10487"/>
    <x v="6"/>
    <x v="0"/>
    <x v="2"/>
    <n v="28"/>
    <n v="19.989999999999998"/>
  </r>
  <r>
    <s v="上海"/>
    <x v="90"/>
    <n v="10485"/>
    <x v="3"/>
    <x v="0"/>
    <x v="2"/>
    <n v="36"/>
    <n v="19.989999999999998"/>
  </r>
  <r>
    <s v="深圳"/>
    <x v="91"/>
    <n v="10475"/>
    <x v="1"/>
    <x v="1"/>
    <x v="0"/>
    <n v="9"/>
    <n v="4.99"/>
  </r>
  <r>
    <s v="深圳"/>
    <x v="92"/>
    <n v="10497"/>
    <x v="8"/>
    <x v="1"/>
    <x v="0"/>
    <n v="26"/>
    <n v="4.99"/>
  </r>
  <r>
    <s v="广州"/>
    <x v="93"/>
    <n v="10491"/>
    <x v="7"/>
    <x v="2"/>
    <x v="0"/>
    <n v="9"/>
    <n v="1.29"/>
  </r>
  <r>
    <s v="广州"/>
    <x v="94"/>
    <n v="10489"/>
    <x v="0"/>
    <x v="2"/>
    <x v="0"/>
    <n v="33"/>
    <n v="1.29"/>
  </r>
  <r>
    <s v="上海"/>
    <x v="95"/>
    <n v="10493"/>
    <x v="3"/>
    <x v="2"/>
    <x v="1"/>
    <n v="22"/>
    <n v="4.99"/>
  </r>
  <r>
    <s v="上海"/>
    <x v="96"/>
    <n v="10495"/>
    <x v="2"/>
    <x v="2"/>
    <x v="2"/>
    <n v="25"/>
    <n v="4.99"/>
  </r>
  <r>
    <s v="广州"/>
    <x v="97"/>
    <n v="10503"/>
    <x v="0"/>
    <x v="2"/>
    <x v="0"/>
    <n v="40"/>
    <n v="1.29"/>
  </r>
  <r>
    <s v="深圳"/>
    <x v="97"/>
    <n v="10501"/>
    <x v="1"/>
    <x v="0"/>
    <x v="0"/>
    <n v="3"/>
    <n v="19.989999999999998"/>
  </r>
  <r>
    <s v="上海"/>
    <x v="97"/>
    <n v="10499"/>
    <x v="3"/>
    <x v="1"/>
    <x v="0"/>
    <n v="49"/>
    <n v="4.99"/>
  </r>
  <r>
    <s v="上海"/>
    <x v="98"/>
    <n v="10505"/>
    <x v="2"/>
    <x v="2"/>
    <x v="1"/>
    <n v="28"/>
    <n v="4.99"/>
  </r>
  <r>
    <s v="上海"/>
    <x v="98"/>
    <n v="10511"/>
    <x v="3"/>
    <x v="3"/>
    <x v="1"/>
    <n v="29"/>
    <n v="1.99"/>
  </r>
  <r>
    <s v="深圳"/>
    <x v="99"/>
    <n v="10507"/>
    <x v="8"/>
    <x v="1"/>
    <x v="1"/>
    <n v="33"/>
    <n v="4.99"/>
  </r>
  <r>
    <s v="深圳"/>
    <x v="100"/>
    <n v="10483"/>
    <x v="8"/>
    <x v="3"/>
    <x v="2"/>
    <n v="37"/>
    <n v="1.99"/>
  </r>
  <r>
    <s v="深圳"/>
    <x v="101"/>
    <n v="10513"/>
    <x v="8"/>
    <x v="0"/>
    <x v="0"/>
    <n v="39"/>
    <n v="19.989999999999998"/>
  </r>
  <r>
    <s v="上海"/>
    <x v="102"/>
    <n v="10517"/>
    <x v="2"/>
    <x v="2"/>
    <x v="2"/>
    <n v="49"/>
    <n v="4.99"/>
  </r>
  <r>
    <s v="上海"/>
    <x v="102"/>
    <n v="10509"/>
    <x v="3"/>
    <x v="0"/>
    <x v="2"/>
    <n v="9"/>
    <n v="8.99"/>
  </r>
  <r>
    <s v="广州"/>
    <x v="103"/>
    <n v="10519"/>
    <x v="0"/>
    <x v="1"/>
    <x v="1"/>
    <n v="49"/>
    <n v="4.99"/>
  </r>
  <r>
    <s v="广州"/>
    <x v="104"/>
    <n v="10521"/>
    <x v="7"/>
    <x v="0"/>
    <x v="0"/>
    <n v="21"/>
    <n v="15"/>
  </r>
  <r>
    <s v="深圳"/>
    <x v="105"/>
    <n v="10527"/>
    <x v="8"/>
    <x v="2"/>
    <x v="1"/>
    <n v="13"/>
    <n v="1.29"/>
  </r>
  <r>
    <s v="深圳"/>
    <x v="106"/>
    <n v="10529"/>
    <x v="5"/>
    <x v="2"/>
    <x v="1"/>
    <n v="8"/>
    <n v="4.99"/>
  </r>
  <r>
    <s v="广州"/>
    <x v="107"/>
    <n v="10537"/>
    <x v="4"/>
    <x v="0"/>
    <x v="2"/>
    <n v="12"/>
    <n v="19.989999999999998"/>
  </r>
  <r>
    <s v="深圳"/>
    <x v="107"/>
    <n v="10531"/>
    <x v="8"/>
    <x v="1"/>
    <x v="2"/>
    <n v="12"/>
    <n v="4.99"/>
  </r>
  <r>
    <s v="上海"/>
    <x v="108"/>
    <n v="10535"/>
    <x v="3"/>
    <x v="3"/>
    <x v="1"/>
    <n v="17"/>
    <n v="1.99"/>
  </r>
  <r>
    <s v="广州"/>
    <x v="109"/>
    <n v="10533"/>
    <x v="7"/>
    <x v="0"/>
    <x v="0"/>
    <n v="37"/>
    <n v="8.99"/>
  </r>
  <r>
    <s v="广州"/>
    <x v="110"/>
    <n v="10525"/>
    <x v="4"/>
    <x v="0"/>
    <x v="2"/>
    <n v="28"/>
    <n v="8.99"/>
  </r>
  <r>
    <s v="广州"/>
    <x v="110"/>
    <n v="10539"/>
    <x v="0"/>
    <x v="2"/>
    <x v="1"/>
    <n v="40"/>
    <n v="1.29"/>
  </r>
  <r>
    <s v="广州"/>
    <x v="110"/>
    <n v="10543"/>
    <x v="7"/>
    <x v="1"/>
    <x v="2"/>
    <n v="31"/>
    <n v="4.99"/>
  </r>
  <r>
    <s v="上海"/>
    <x v="110"/>
    <n v="10515"/>
    <x v="6"/>
    <x v="2"/>
    <x v="1"/>
    <n v="4"/>
    <n v="1.29"/>
  </r>
  <r>
    <s v="上海"/>
    <x v="111"/>
    <n v="10541"/>
    <x v="6"/>
    <x v="2"/>
    <x v="2"/>
    <n v="41"/>
    <n v="4.99"/>
  </r>
  <r>
    <s v="深圳"/>
    <x v="112"/>
    <n v="10523"/>
    <x v="8"/>
    <x v="3"/>
    <x v="2"/>
    <n v="48"/>
    <n v="1.99"/>
  </r>
  <r>
    <s v="深圳"/>
    <x v="112"/>
    <n v="10549"/>
    <x v="5"/>
    <x v="0"/>
    <x v="1"/>
    <n v="23"/>
    <n v="19.989999999999998"/>
  </r>
  <r>
    <s v="上海"/>
    <x v="113"/>
    <n v="10547"/>
    <x v="2"/>
    <x v="3"/>
    <x v="0"/>
    <n v="49"/>
    <n v="1.99"/>
  </r>
  <r>
    <s v="上海"/>
    <x v="114"/>
    <n v="10553"/>
    <x v="6"/>
    <x v="2"/>
    <x v="0"/>
    <n v="38"/>
    <n v="4.99"/>
  </r>
  <r>
    <s v="广州"/>
    <x v="115"/>
    <n v="10555"/>
    <x v="0"/>
    <x v="2"/>
    <x v="0"/>
    <n v="3"/>
    <n v="4.99"/>
  </r>
  <r>
    <s v="深圳"/>
    <x v="116"/>
    <n v="10557"/>
    <x v="1"/>
    <x v="1"/>
    <x v="1"/>
    <n v="38"/>
    <n v="4.99"/>
  </r>
  <r>
    <s v="上海"/>
    <x v="116"/>
    <n v="10551"/>
    <x v="3"/>
    <x v="2"/>
    <x v="2"/>
    <n v="31"/>
    <n v="1.29"/>
  </r>
  <r>
    <s v="上海"/>
    <x v="117"/>
    <n v="10561"/>
    <x v="6"/>
    <x v="0"/>
    <x v="2"/>
    <n v="50"/>
    <n v="8.99"/>
  </r>
  <r>
    <s v="广州"/>
    <x v="118"/>
    <n v="10559"/>
    <x v="0"/>
    <x v="1"/>
    <x v="0"/>
    <n v="9"/>
    <n v="4.99"/>
  </r>
  <r>
    <s v="广州"/>
    <x v="119"/>
    <n v="10567"/>
    <x v="4"/>
    <x v="3"/>
    <x v="2"/>
    <n v="37"/>
    <n v="1.99"/>
  </r>
  <r>
    <s v="广州"/>
    <x v="120"/>
    <n v="10565"/>
    <x v="7"/>
    <x v="3"/>
    <x v="2"/>
    <n v="5"/>
    <n v="1.99"/>
  </r>
  <r>
    <s v="深圳"/>
    <x v="121"/>
    <n v="10573"/>
    <x v="8"/>
    <x v="2"/>
    <x v="0"/>
    <n v="33"/>
    <n v="1.29"/>
  </r>
  <r>
    <s v="上海"/>
    <x v="122"/>
    <n v="10563"/>
    <x v="6"/>
    <x v="0"/>
    <x v="2"/>
    <n v="44"/>
    <n v="8.99"/>
  </r>
  <r>
    <s v="广州"/>
    <x v="123"/>
    <n v="10545"/>
    <x v="7"/>
    <x v="0"/>
    <x v="0"/>
    <n v="42"/>
    <n v="8.99"/>
  </r>
  <r>
    <s v="深圳"/>
    <x v="124"/>
    <n v="10577"/>
    <x v="1"/>
    <x v="2"/>
    <x v="1"/>
    <n v="22"/>
    <n v="4.99"/>
  </r>
  <r>
    <s v="深圳"/>
    <x v="124"/>
    <n v="10575"/>
    <x v="5"/>
    <x v="2"/>
    <x v="0"/>
    <n v="9"/>
    <n v="1.29"/>
  </r>
  <r>
    <s v="上海"/>
    <x v="125"/>
    <n v="10581"/>
    <x v="2"/>
    <x v="1"/>
    <x v="0"/>
    <n v="26"/>
    <n v="4.99"/>
  </r>
  <r>
    <s v="广州"/>
    <x v="126"/>
    <n v="10579"/>
    <x v="4"/>
    <x v="2"/>
    <x v="2"/>
    <n v="25"/>
    <n v="4.99"/>
  </r>
  <r>
    <s v="广州"/>
    <x v="126"/>
    <n v="10571"/>
    <x v="7"/>
    <x v="0"/>
    <x v="2"/>
    <n v="28"/>
    <n v="19.989999999999998"/>
  </r>
  <r>
    <s v="上海"/>
    <x v="126"/>
    <n v="10583"/>
    <x v="6"/>
    <x v="1"/>
    <x v="0"/>
    <n v="49"/>
    <n v="4.99"/>
  </r>
  <r>
    <s v="广州"/>
    <x v="127"/>
    <n v="10587"/>
    <x v="4"/>
    <x v="2"/>
    <x v="0"/>
    <n v="40"/>
    <n v="1.29"/>
  </r>
  <r>
    <s v="深圳"/>
    <x v="128"/>
    <n v="10585"/>
    <x v="8"/>
    <x v="0"/>
    <x v="0"/>
    <n v="3"/>
    <n v="19.989999999999998"/>
  </r>
  <r>
    <s v="深圳"/>
    <x v="129"/>
    <n v="10569"/>
    <x v="5"/>
    <x v="0"/>
    <x v="2"/>
    <n v="36"/>
    <n v="19.989999999999998"/>
  </r>
  <r>
    <s v="广州"/>
    <x v="130"/>
    <n v="10589"/>
    <x v="7"/>
    <x v="2"/>
    <x v="1"/>
    <n v="28"/>
    <n v="4.99"/>
  </r>
  <r>
    <s v="上海"/>
    <x v="130"/>
    <n v="10595"/>
    <x v="6"/>
    <x v="3"/>
    <x v="1"/>
    <n v="29"/>
    <n v="1.99"/>
  </r>
  <r>
    <s v="广州"/>
    <x v="131"/>
    <n v="10591"/>
    <x v="4"/>
    <x v="1"/>
    <x v="1"/>
    <n v="33"/>
    <n v="4.99"/>
  </r>
  <r>
    <s v="深圳"/>
    <x v="132"/>
    <n v="10597"/>
    <x v="8"/>
    <x v="0"/>
    <x v="0"/>
    <n v="39"/>
    <n v="19.989999999999998"/>
  </r>
  <r>
    <s v="广州"/>
    <x v="133"/>
    <n v="10599"/>
    <x v="0"/>
    <x v="2"/>
    <x v="1"/>
    <n v="4"/>
    <n v="1.29"/>
  </r>
  <r>
    <s v="深圳"/>
    <x v="134"/>
    <n v="10601"/>
    <x v="8"/>
    <x v="2"/>
    <x v="2"/>
    <n v="49"/>
    <n v="4.99"/>
  </r>
  <r>
    <s v="深圳"/>
    <x v="135"/>
    <n v="10607"/>
    <x v="5"/>
    <x v="3"/>
    <x v="2"/>
    <n v="48"/>
    <n v="1.99"/>
  </r>
  <r>
    <s v="广州"/>
    <x v="136"/>
    <n v="10605"/>
    <x v="4"/>
    <x v="0"/>
    <x v="0"/>
    <n v="21"/>
    <n v="15"/>
  </r>
  <r>
    <s v="深圳"/>
    <x v="137"/>
    <n v="10609"/>
    <x v="8"/>
    <x v="0"/>
    <x v="2"/>
    <n v="28"/>
    <n v="19.989999999999998"/>
  </r>
  <r>
    <s v="广州"/>
    <x v="138"/>
    <n v="10611"/>
    <x v="0"/>
    <x v="2"/>
    <x v="1"/>
    <n v="13"/>
    <n v="1.29"/>
  </r>
  <r>
    <s v="上海"/>
    <x v="138"/>
    <n v="10613"/>
    <x v="3"/>
    <x v="2"/>
    <x v="1"/>
    <n v="8"/>
    <n v="4.99"/>
  </r>
  <r>
    <s v="上海"/>
    <x v="139"/>
    <n v="10617"/>
    <x v="3"/>
    <x v="0"/>
    <x v="0"/>
    <n v="37"/>
    <n v="8.99"/>
  </r>
  <r>
    <s v="上海"/>
    <x v="140"/>
    <n v="10615"/>
    <x v="6"/>
    <x v="1"/>
    <x v="2"/>
    <n v="12"/>
    <n v="4.99"/>
  </r>
  <r>
    <s v="上海"/>
    <x v="141"/>
    <n v="10619"/>
    <x v="2"/>
    <x v="3"/>
    <x v="1"/>
    <n v="17"/>
    <n v="1.99"/>
  </r>
  <r>
    <s v="广州"/>
    <x v="142"/>
    <n v="10603"/>
    <x v="7"/>
    <x v="1"/>
    <x v="1"/>
    <n v="49"/>
    <n v="4.99"/>
  </r>
  <r>
    <s v="上海"/>
    <x v="143"/>
    <n v="10621"/>
    <x v="3"/>
    <x v="0"/>
    <x v="2"/>
    <n v="32"/>
    <n v="19.989999999999998"/>
  </r>
  <r>
    <s v="广州"/>
    <x v="144"/>
    <n v="10623"/>
    <x v="7"/>
    <x v="2"/>
    <x v="1"/>
    <n v="40"/>
    <n v="1.29"/>
  </r>
  <r>
    <s v="深圳"/>
    <x v="145"/>
    <n v="10593"/>
    <x v="8"/>
    <x v="0"/>
    <x v="2"/>
    <n v="9"/>
    <n v="8.99"/>
  </r>
  <r>
    <s v="上海"/>
    <x v="146"/>
    <n v="10625"/>
    <x v="2"/>
    <x v="2"/>
    <x v="2"/>
    <n v="41"/>
    <n v="4.99"/>
  </r>
  <r>
    <s v="广州"/>
    <x v="147"/>
    <n v="10631"/>
    <x v="7"/>
    <x v="3"/>
    <x v="0"/>
    <n v="49"/>
    <n v="1.99"/>
  </r>
  <r>
    <s v="深圳"/>
    <x v="148"/>
    <n v="10633"/>
    <x v="8"/>
    <x v="0"/>
    <x v="1"/>
    <n v="23"/>
    <n v="19.989999999999998"/>
  </r>
  <r>
    <s v="上海"/>
    <x v="149"/>
    <n v="10629"/>
    <x v="3"/>
    <x v="0"/>
    <x v="0"/>
    <n v="42"/>
    <n v="8.99"/>
  </r>
  <r>
    <s v="广州"/>
    <x v="150"/>
    <n v="10627"/>
    <x v="7"/>
    <x v="1"/>
    <x v="2"/>
    <n v="31"/>
    <n v="4.99"/>
  </r>
  <r>
    <s v="广州"/>
    <x v="150"/>
    <n v="10635"/>
    <x v="7"/>
    <x v="2"/>
    <x v="2"/>
    <n v="31"/>
    <n v="1.29"/>
  </r>
  <r>
    <s v="广州"/>
    <x v="151"/>
    <n v="10637"/>
    <x v="0"/>
    <x v="2"/>
    <x v="0"/>
    <n v="38"/>
    <n v="4.99"/>
  </r>
  <r>
    <s v="上海"/>
    <x v="151"/>
    <n v="10641"/>
    <x v="3"/>
    <x v="1"/>
    <x v="1"/>
    <n v="38"/>
    <n v="4.99"/>
  </r>
  <r>
    <s v="深圳"/>
    <x v="152"/>
    <n v="10639"/>
    <x v="8"/>
    <x v="2"/>
    <x v="0"/>
    <n v="3"/>
    <n v="4.99"/>
  </r>
  <r>
    <s v="深圳"/>
    <x v="153"/>
    <n v="10649"/>
    <x v="5"/>
    <x v="3"/>
    <x v="2"/>
    <n v="5"/>
    <n v="1.99"/>
  </r>
  <r>
    <s v="广州"/>
    <x v="154"/>
    <n v="10643"/>
    <x v="0"/>
    <x v="1"/>
    <x v="0"/>
    <n v="9"/>
    <n v="4.99"/>
  </r>
  <r>
    <s v="上海"/>
    <x v="154"/>
    <n v="10645"/>
    <x v="3"/>
    <x v="0"/>
    <x v="2"/>
    <n v="50"/>
    <n v="8.99"/>
  </r>
  <r>
    <s v="上海"/>
    <x v="155"/>
    <n v="10647"/>
    <x v="3"/>
    <x v="0"/>
    <x v="2"/>
    <n v="44"/>
    <n v="8.99"/>
  </r>
  <r>
    <s v="深圳"/>
    <x v="156"/>
    <n v="10659"/>
    <x v="8"/>
    <x v="2"/>
    <x v="0"/>
    <n v="9"/>
    <n v="1.29"/>
  </r>
  <r>
    <s v="广州"/>
    <x v="157"/>
    <n v="10655"/>
    <x v="4"/>
    <x v="0"/>
    <x v="2"/>
    <n v="5"/>
    <n v="19.989999999999998"/>
  </r>
  <r>
    <s v="广州"/>
    <x v="157"/>
    <n v="10651"/>
    <x v="7"/>
    <x v="3"/>
    <x v="2"/>
    <n v="37"/>
    <n v="1.99"/>
  </r>
  <r>
    <s v="深圳"/>
    <x v="158"/>
    <n v="10661"/>
    <x v="8"/>
    <x v="2"/>
    <x v="1"/>
    <n v="22"/>
    <n v="4.99"/>
  </r>
  <r>
    <s v="上海"/>
    <x v="158"/>
    <n v="10657"/>
    <x v="6"/>
    <x v="2"/>
    <x v="0"/>
    <n v="33"/>
    <n v="1.29"/>
  </r>
  <r>
    <s v="广州"/>
    <x v="159"/>
    <n v="10665"/>
    <x v="4"/>
    <x v="1"/>
    <x v="0"/>
    <n v="26"/>
    <n v="4.99"/>
  </r>
  <r>
    <s v="广州"/>
    <x v="160"/>
    <n v="10653"/>
    <x v="4"/>
    <x v="0"/>
    <x v="2"/>
    <n v="10"/>
    <n v="19.989999999999998"/>
  </r>
  <r>
    <s v="深圳"/>
    <x v="160"/>
    <n v="10667"/>
    <x v="8"/>
    <x v="1"/>
    <x v="0"/>
    <n v="49"/>
    <n v="4.99"/>
  </r>
  <r>
    <s v="上海"/>
    <x v="160"/>
    <n v="10673"/>
    <x v="6"/>
    <x v="2"/>
    <x v="1"/>
    <n v="28"/>
    <n v="4.99"/>
  </r>
  <r>
    <s v="上海"/>
    <x v="161"/>
    <n v="10669"/>
    <x v="6"/>
    <x v="0"/>
    <x v="0"/>
    <n v="3"/>
    <n v="19.989999999999998"/>
  </r>
  <r>
    <s v="深圳"/>
    <x v="162"/>
    <n v="10675"/>
    <x v="5"/>
    <x v="1"/>
    <x v="1"/>
    <n v="33"/>
    <n v="4.99"/>
  </r>
  <r>
    <s v="广州"/>
    <x v="163"/>
    <n v="10671"/>
    <x v="4"/>
    <x v="2"/>
    <x v="0"/>
    <n v="40"/>
    <n v="1.29"/>
  </r>
  <r>
    <s v="广州"/>
    <x v="164"/>
    <n v="10677"/>
    <x v="4"/>
    <x v="0"/>
    <x v="2"/>
    <n v="9"/>
    <n v="8.99"/>
  </r>
  <r>
    <s v="广州"/>
    <x v="165"/>
    <n v="10679"/>
    <x v="7"/>
    <x v="3"/>
    <x v="1"/>
    <n v="29"/>
    <n v="1.99"/>
  </r>
  <r>
    <s v="上海"/>
    <x v="165"/>
    <n v="10681"/>
    <x v="2"/>
    <x v="0"/>
    <x v="0"/>
    <n v="39"/>
    <n v="19.989999999999998"/>
  </r>
  <r>
    <s v="上海"/>
    <x v="166"/>
    <n v="10683"/>
    <x v="6"/>
    <x v="2"/>
    <x v="1"/>
    <n v="4"/>
    <n v="1.29"/>
  </r>
  <r>
    <s v="上海"/>
    <x v="167"/>
    <n v="10663"/>
    <x v="6"/>
    <x v="2"/>
    <x v="2"/>
    <n v="25"/>
    <n v="4.99"/>
  </r>
  <r>
    <s v="上海"/>
    <x v="167"/>
    <n v="10685"/>
    <x v="3"/>
    <x v="2"/>
    <x v="2"/>
    <n v="49"/>
    <n v="4.99"/>
  </r>
  <r>
    <s v="广州"/>
    <x v="168"/>
    <n v="10689"/>
    <x v="4"/>
    <x v="0"/>
    <x v="0"/>
    <n v="21"/>
    <n v="15"/>
  </r>
  <r>
    <s v="上海"/>
    <x v="169"/>
    <n v="10693"/>
    <x v="2"/>
    <x v="0"/>
    <x v="2"/>
    <n v="28"/>
    <n v="19.989999999999998"/>
  </r>
  <r>
    <s v="上海"/>
    <x v="170"/>
    <n v="10699"/>
    <x v="2"/>
    <x v="1"/>
    <x v="2"/>
    <n v="12"/>
    <n v="4.99"/>
  </r>
  <r>
    <s v="深圳"/>
    <x v="171"/>
    <n v="10695"/>
    <x v="8"/>
    <x v="2"/>
    <x v="1"/>
    <n v="13"/>
    <n v="1.29"/>
  </r>
  <r>
    <s v="上海"/>
    <x v="171"/>
    <n v="10697"/>
    <x v="2"/>
    <x v="2"/>
    <x v="1"/>
    <n v="8"/>
    <n v="4.99"/>
  </r>
  <r>
    <s v="广州"/>
    <x v="172"/>
    <n v="10701"/>
    <x v="0"/>
    <x v="0"/>
    <x v="0"/>
    <n v="37"/>
    <n v="8.99"/>
  </r>
  <r>
    <s v="广州"/>
    <x v="173"/>
    <n v="10703"/>
    <x v="0"/>
    <x v="3"/>
    <x v="1"/>
    <n v="17"/>
    <n v="1.99"/>
  </r>
  <r>
    <s v="上海"/>
    <x v="174"/>
    <n v="10691"/>
    <x v="6"/>
    <x v="3"/>
    <x v="2"/>
    <n v="48"/>
    <n v="1.99"/>
  </r>
  <r>
    <s v="上海"/>
    <x v="175"/>
    <n v="10707"/>
    <x v="3"/>
    <x v="2"/>
    <x v="1"/>
    <n v="40"/>
    <n v="1.29"/>
  </r>
  <r>
    <s v="广州"/>
    <x v="176"/>
    <n v="10713"/>
    <x v="4"/>
    <x v="0"/>
    <x v="0"/>
    <n v="42"/>
    <n v="8.99"/>
  </r>
  <r>
    <s v="广州"/>
    <x v="177"/>
    <n v="10717"/>
    <x v="4"/>
    <x v="0"/>
    <x v="1"/>
    <n v="23"/>
    <n v="8.99"/>
  </r>
  <r>
    <s v="深圳"/>
    <x v="177"/>
    <n v="10711"/>
    <x v="5"/>
    <x v="1"/>
    <x v="2"/>
    <n v="31"/>
    <n v="4.99"/>
  </r>
  <r>
    <s v="上海"/>
    <x v="177"/>
    <n v="10715"/>
    <x v="2"/>
    <x v="3"/>
    <x v="0"/>
    <n v="49"/>
    <n v="1.99"/>
  </r>
  <r>
    <s v="深圳"/>
    <x v="178"/>
    <n v="10687"/>
    <x v="1"/>
    <x v="1"/>
    <x v="1"/>
    <n v="49"/>
    <n v="4.99"/>
  </r>
  <r>
    <s v="深圳"/>
    <x v="179"/>
    <n v="10721"/>
    <x v="5"/>
    <x v="2"/>
    <x v="0"/>
    <n v="38"/>
    <n v="4.99"/>
  </r>
  <r>
    <s v="广州"/>
    <x v="180"/>
    <n v="10719"/>
    <x v="7"/>
    <x v="2"/>
    <x v="2"/>
    <n v="31"/>
    <n v="1.29"/>
  </r>
  <r>
    <s v="上海"/>
    <x v="180"/>
    <n v="10725"/>
    <x v="3"/>
    <x v="1"/>
    <x v="1"/>
    <n v="38"/>
    <n v="4.99"/>
  </r>
  <r>
    <s v="广州"/>
    <x v="181"/>
    <n v="10733"/>
    <x v="4"/>
    <x v="3"/>
    <x v="2"/>
    <n v="5"/>
    <n v="1.99"/>
  </r>
  <r>
    <s v="广州"/>
    <x v="182"/>
    <n v="10729"/>
    <x v="7"/>
    <x v="0"/>
    <x v="2"/>
    <n v="50"/>
    <n v="8.99"/>
  </r>
  <r>
    <s v="深圳"/>
    <x v="182"/>
    <n v="10731"/>
    <x v="8"/>
    <x v="0"/>
    <x v="2"/>
    <n v="44"/>
    <n v="8.99"/>
  </r>
  <r>
    <s v="上海"/>
    <x v="183"/>
    <n v="10739"/>
    <x v="2"/>
    <x v="0"/>
    <x v="2"/>
    <n v="28"/>
    <n v="19.989999999999998"/>
  </r>
  <r>
    <s v="深圳"/>
    <x v="184"/>
    <n v="10705"/>
    <x v="1"/>
    <x v="0"/>
    <x v="2"/>
    <n v="32"/>
    <n v="19.989999999999998"/>
  </r>
  <r>
    <s v="上海"/>
    <x v="184"/>
    <n v="10737"/>
    <x v="6"/>
    <x v="0"/>
    <x v="2"/>
    <n v="36"/>
    <n v="19.989999999999998"/>
  </r>
  <r>
    <s v="上海"/>
    <x v="184"/>
    <n v="10741"/>
    <x v="3"/>
    <x v="2"/>
    <x v="0"/>
    <n v="33"/>
    <n v="1.29"/>
  </r>
  <r>
    <s v="广州"/>
    <x v="185"/>
    <n v="10709"/>
    <x v="4"/>
    <x v="2"/>
    <x v="2"/>
    <n v="41"/>
    <n v="4.99"/>
  </r>
  <r>
    <s v="广州"/>
    <x v="186"/>
    <n v="10743"/>
    <x v="4"/>
    <x v="2"/>
    <x v="0"/>
    <n v="9"/>
    <n v="1.29"/>
  </r>
  <r>
    <s v="广州"/>
    <x v="186"/>
    <n v="10735"/>
    <x v="0"/>
    <x v="3"/>
    <x v="2"/>
    <n v="37"/>
    <n v="1.99"/>
  </r>
  <r>
    <s v="上海"/>
    <x v="187"/>
    <n v="10723"/>
    <x v="2"/>
    <x v="2"/>
    <x v="0"/>
    <n v="3"/>
    <n v="4.99"/>
  </r>
  <r>
    <s v="广州"/>
    <x v="188"/>
    <n v="10747"/>
    <x v="0"/>
    <x v="2"/>
    <x v="2"/>
    <n v="25"/>
    <n v="4.99"/>
  </r>
  <r>
    <s v="深圳"/>
    <x v="189"/>
    <n v="10745"/>
    <x v="1"/>
    <x v="2"/>
    <x v="1"/>
    <n v="22"/>
    <n v="4.99"/>
  </r>
  <r>
    <s v="上海"/>
    <x v="189"/>
    <n v="10753"/>
    <x v="2"/>
    <x v="0"/>
    <x v="0"/>
    <n v="3"/>
    <n v="19.989999999999998"/>
  </r>
  <r>
    <s v="上海"/>
    <x v="190"/>
    <n v="10755"/>
    <x v="3"/>
    <x v="2"/>
    <x v="0"/>
    <n v="40"/>
    <n v="1.29"/>
  </r>
  <r>
    <s v="上海"/>
    <x v="191"/>
    <n v="10751"/>
    <x v="2"/>
    <x v="1"/>
    <x v="0"/>
    <n v="49"/>
    <n v="4.99"/>
  </r>
  <r>
    <s v="上海"/>
    <x v="192"/>
    <n v="10727"/>
    <x v="6"/>
    <x v="1"/>
    <x v="0"/>
    <n v="9"/>
    <n v="4.99"/>
  </r>
  <r>
    <s v="深圳"/>
    <x v="193"/>
    <n v="10761"/>
    <x v="5"/>
    <x v="0"/>
    <x v="2"/>
    <n v="9"/>
    <n v="8.99"/>
  </r>
  <r>
    <s v="上海"/>
    <x v="193"/>
    <n v="10763"/>
    <x v="2"/>
    <x v="3"/>
    <x v="1"/>
    <n v="29"/>
    <n v="1.99"/>
  </r>
  <r>
    <s v="上海"/>
    <x v="194"/>
    <n v="10765"/>
    <x v="2"/>
    <x v="0"/>
    <x v="0"/>
    <n v="39"/>
    <n v="19.989999999999998"/>
  </r>
  <r>
    <s v="上海"/>
    <x v="195"/>
    <n v="10759"/>
    <x v="2"/>
    <x v="1"/>
    <x v="1"/>
    <n v="33"/>
    <n v="4.99"/>
  </r>
  <r>
    <s v="上海"/>
    <x v="195"/>
    <n v="10769"/>
    <x v="2"/>
    <x v="2"/>
    <x v="2"/>
    <n v="49"/>
    <n v="4.99"/>
  </r>
  <r>
    <s v="广州"/>
    <x v="196"/>
    <n v="10757"/>
    <x v="0"/>
    <x v="2"/>
    <x v="1"/>
    <n v="28"/>
    <n v="4.99"/>
  </r>
  <r>
    <s v="上海"/>
    <x v="196"/>
    <n v="10767"/>
    <x v="3"/>
    <x v="2"/>
    <x v="1"/>
    <n v="4"/>
    <n v="1.29"/>
  </r>
  <r>
    <s v="广州"/>
    <x v="197"/>
    <n v="10773"/>
    <x v="4"/>
    <x v="0"/>
    <x v="0"/>
    <n v="21"/>
    <n v="15"/>
  </r>
  <r>
    <s v="上海"/>
    <x v="198"/>
    <n v="10781"/>
    <x v="6"/>
    <x v="2"/>
    <x v="1"/>
    <n v="8"/>
    <n v="4.99"/>
  </r>
  <r>
    <s v="上海"/>
    <x v="198"/>
    <n v="10749"/>
    <x v="3"/>
    <x v="1"/>
    <x v="0"/>
    <n v="26"/>
    <n v="4.99"/>
  </r>
  <r>
    <s v="上海"/>
    <x v="198"/>
    <n v="10783"/>
    <x v="3"/>
    <x v="1"/>
    <x v="2"/>
    <n v="12"/>
    <n v="4.99"/>
  </r>
  <r>
    <s v="广州"/>
    <x v="199"/>
    <n v="10785"/>
    <x v="4"/>
    <x v="0"/>
    <x v="0"/>
    <n v="37"/>
    <n v="8.99"/>
  </r>
  <r>
    <s v="深圳"/>
    <x v="200"/>
    <n v="10775"/>
    <x v="8"/>
    <x v="3"/>
    <x v="2"/>
    <n v="48"/>
    <n v="1.99"/>
  </r>
  <r>
    <s v="上海"/>
    <x v="200"/>
    <n v="10787"/>
    <x v="6"/>
    <x v="3"/>
    <x v="1"/>
    <n v="17"/>
    <n v="1.99"/>
  </r>
  <r>
    <s v="广州"/>
    <x v="201"/>
    <n v="10789"/>
    <x v="4"/>
    <x v="0"/>
    <x v="2"/>
    <n v="7"/>
    <n v="19.989999999999998"/>
  </r>
  <r>
    <s v="上海"/>
    <x v="201"/>
    <n v="10801"/>
    <x v="3"/>
    <x v="0"/>
    <x v="1"/>
    <n v="23"/>
    <n v="19.989999999999998"/>
  </r>
  <r>
    <s v="广州"/>
    <x v="202"/>
    <n v="10791"/>
    <x v="0"/>
    <x v="2"/>
    <x v="1"/>
    <n v="40"/>
    <n v="1.29"/>
  </r>
  <r>
    <s v="深圳"/>
    <x v="203"/>
    <n v="10799"/>
    <x v="1"/>
    <x v="3"/>
    <x v="0"/>
    <n v="49"/>
    <n v="1.99"/>
  </r>
  <r>
    <s v="深圳"/>
    <x v="203"/>
    <n v="10797"/>
    <x v="8"/>
    <x v="0"/>
    <x v="0"/>
    <n v="42"/>
    <n v="8.99"/>
  </r>
  <r>
    <s v="上海"/>
    <x v="204"/>
    <n v="10803"/>
    <x v="3"/>
    <x v="2"/>
    <x v="2"/>
    <n v="31"/>
    <n v="1.29"/>
  </r>
  <r>
    <s v="深圳"/>
    <x v="205"/>
    <n v="10809"/>
    <x v="8"/>
    <x v="1"/>
    <x v="1"/>
    <n v="38"/>
    <n v="4.99"/>
  </r>
  <r>
    <s v="广州"/>
    <x v="206"/>
    <n v="10811"/>
    <x v="7"/>
    <x v="1"/>
    <x v="0"/>
    <n v="9"/>
    <n v="4.99"/>
  </r>
  <r>
    <s v="上海"/>
    <x v="206"/>
    <n v="10793"/>
    <x v="2"/>
    <x v="2"/>
    <x v="2"/>
    <n v="41"/>
    <n v="4.99"/>
  </r>
  <r>
    <s v="广州"/>
    <x v="207"/>
    <n v="10813"/>
    <x v="4"/>
    <x v="0"/>
    <x v="2"/>
    <n v="4"/>
    <n v="8.99"/>
  </r>
  <r>
    <s v="上海"/>
    <x v="207"/>
    <n v="10805"/>
    <x v="6"/>
    <x v="2"/>
    <x v="0"/>
    <n v="38"/>
    <n v="4.99"/>
  </r>
  <r>
    <s v="深圳"/>
    <x v="208"/>
    <n v="10823"/>
    <x v="5"/>
    <x v="0"/>
    <x v="2"/>
    <n v="28"/>
    <n v="19.989999999999998"/>
  </r>
  <r>
    <s v="上海"/>
    <x v="208"/>
    <n v="10817"/>
    <x v="2"/>
    <x v="3"/>
    <x v="2"/>
    <n v="5"/>
    <n v="1.99"/>
  </r>
  <r>
    <s v="广州"/>
    <x v="209"/>
    <n v="10825"/>
    <x v="4"/>
    <x v="2"/>
    <x v="0"/>
    <n v="33"/>
    <n v="1.29"/>
  </r>
  <r>
    <s v="上海"/>
    <x v="209"/>
    <n v="10815"/>
    <x v="6"/>
    <x v="0"/>
    <x v="2"/>
    <n v="44"/>
    <n v="8.99"/>
  </r>
  <r>
    <s v="上海"/>
    <x v="209"/>
    <n v="10779"/>
    <x v="2"/>
    <x v="2"/>
    <x v="1"/>
    <n v="13"/>
    <n v="1.29"/>
  </r>
  <r>
    <s v="广州"/>
    <x v="210"/>
    <n v="10821"/>
    <x v="4"/>
    <x v="0"/>
    <x v="2"/>
    <n v="9"/>
    <n v="19.989999999999998"/>
  </r>
  <r>
    <s v="上海"/>
    <x v="211"/>
    <n v="10819"/>
    <x v="6"/>
    <x v="3"/>
    <x v="2"/>
    <n v="37"/>
    <n v="1.99"/>
  </r>
  <r>
    <s v="广州"/>
    <x v="212"/>
    <n v="10795"/>
    <x v="7"/>
    <x v="1"/>
    <x v="2"/>
    <n v="31"/>
    <n v="4.99"/>
  </r>
  <r>
    <s v="广州"/>
    <x v="213"/>
    <n v="10835"/>
    <x v="4"/>
    <x v="1"/>
    <x v="0"/>
    <n v="49"/>
    <n v="4.99"/>
  </r>
  <r>
    <s v="深圳"/>
    <x v="213"/>
    <n v="10777"/>
    <x v="8"/>
    <x v="0"/>
    <x v="2"/>
    <n v="28"/>
    <n v="19.989999999999998"/>
  </r>
  <r>
    <s v="上海"/>
    <x v="214"/>
    <n v="10839"/>
    <x v="2"/>
    <x v="2"/>
    <x v="0"/>
    <n v="40"/>
    <n v="1.29"/>
  </r>
  <r>
    <s v="广州"/>
    <x v="215"/>
    <n v="10833"/>
    <x v="0"/>
    <x v="1"/>
    <x v="0"/>
    <n v="26"/>
    <n v="4.99"/>
  </r>
  <r>
    <s v="深圳"/>
    <x v="215"/>
    <n v="10829"/>
    <x v="1"/>
    <x v="2"/>
    <x v="1"/>
    <n v="22"/>
    <n v="4.99"/>
  </r>
  <r>
    <s v="深圳"/>
    <x v="215"/>
    <n v="10837"/>
    <x v="1"/>
    <x v="0"/>
    <x v="0"/>
    <n v="3"/>
    <n v="19.989999999999998"/>
  </r>
  <r>
    <s v="上海"/>
    <x v="215"/>
    <n v="10831"/>
    <x v="2"/>
    <x v="2"/>
    <x v="2"/>
    <n v="25"/>
    <n v="4.99"/>
  </r>
  <r>
    <s v="上海"/>
    <x v="216"/>
    <n v="10843"/>
    <x v="3"/>
    <x v="1"/>
    <x v="1"/>
    <n v="33"/>
    <n v="4.99"/>
  </r>
  <r>
    <s v="深圳"/>
    <x v="217"/>
    <n v="10841"/>
    <x v="5"/>
    <x v="2"/>
    <x v="1"/>
    <n v="28"/>
    <n v="4.99"/>
  </r>
  <r>
    <s v="广州"/>
    <x v="218"/>
    <n v="10845"/>
    <x v="7"/>
    <x v="0"/>
    <x v="2"/>
    <n v="9"/>
    <n v="8.99"/>
  </r>
  <r>
    <s v="深圳"/>
    <x v="218"/>
    <n v="10849"/>
    <x v="1"/>
    <x v="0"/>
    <x v="0"/>
    <n v="39"/>
    <n v="19.989999999999998"/>
  </r>
  <r>
    <s v="上海"/>
    <x v="218"/>
    <n v="10807"/>
    <x v="3"/>
    <x v="2"/>
    <x v="0"/>
    <n v="3"/>
    <n v="4.99"/>
  </r>
  <r>
    <s v="广州"/>
    <x v="219"/>
    <n v="10859"/>
    <x v="4"/>
    <x v="3"/>
    <x v="2"/>
    <n v="48"/>
    <n v="1.99"/>
  </r>
  <r>
    <s v="深圳"/>
    <x v="219"/>
    <n v="10851"/>
    <x v="5"/>
    <x v="2"/>
    <x v="1"/>
    <n v="4"/>
    <n v="1.29"/>
  </r>
  <r>
    <s v="深圳"/>
    <x v="220"/>
    <n v="10853"/>
    <x v="1"/>
    <x v="2"/>
    <x v="2"/>
    <n v="49"/>
    <n v="4.99"/>
  </r>
  <r>
    <s v="上海"/>
    <x v="221"/>
    <n v="10855"/>
    <x v="2"/>
    <x v="1"/>
    <x v="1"/>
    <n v="49"/>
    <n v="4.99"/>
  </r>
  <r>
    <s v="广州"/>
    <x v="222"/>
    <n v="10827"/>
    <x v="4"/>
    <x v="2"/>
    <x v="0"/>
    <n v="9"/>
    <n v="1.29"/>
  </r>
  <r>
    <s v="广州"/>
    <x v="222"/>
    <n v="10857"/>
    <x v="7"/>
    <x v="0"/>
    <x v="0"/>
    <n v="21"/>
    <n v="15"/>
  </r>
  <r>
    <s v="深圳"/>
    <x v="223"/>
    <n v="10869"/>
    <x v="5"/>
    <x v="0"/>
    <x v="0"/>
    <n v="37"/>
    <n v="8.99"/>
  </r>
  <r>
    <s v="上海"/>
    <x v="223"/>
    <n v="10873"/>
    <x v="3"/>
    <x v="0"/>
    <x v="2"/>
    <n v="32"/>
    <n v="19.989999999999998"/>
  </r>
  <r>
    <s v="深圳"/>
    <x v="224"/>
    <n v="10871"/>
    <x v="1"/>
    <x v="3"/>
    <x v="1"/>
    <n v="17"/>
    <n v="1.99"/>
  </r>
  <r>
    <s v="上海"/>
    <x v="224"/>
    <n v="10847"/>
    <x v="3"/>
    <x v="3"/>
    <x v="1"/>
    <n v="29"/>
    <n v="1.99"/>
  </r>
  <r>
    <s v="广州"/>
    <x v="225"/>
    <n v="10867"/>
    <x v="0"/>
    <x v="1"/>
    <x v="2"/>
    <n v="12"/>
    <n v="4.99"/>
  </r>
  <r>
    <s v="上海"/>
    <x v="226"/>
    <n v="10865"/>
    <x v="6"/>
    <x v="2"/>
    <x v="1"/>
    <n v="8"/>
    <n v="4.99"/>
  </r>
  <r>
    <s v="上海"/>
    <x v="226"/>
    <n v="10879"/>
    <x v="2"/>
    <x v="1"/>
    <x v="2"/>
    <n v="31"/>
    <n v="4.99"/>
  </r>
  <r>
    <s v="广州"/>
    <x v="227"/>
    <n v="10887"/>
    <x v="7"/>
    <x v="2"/>
    <x v="2"/>
    <n v="31"/>
    <n v="1.29"/>
  </r>
  <r>
    <s v="上海"/>
    <x v="228"/>
    <n v="10861"/>
    <x v="3"/>
    <x v="0"/>
    <x v="2"/>
    <n v="28"/>
    <n v="19.989999999999998"/>
  </r>
  <r>
    <s v="上海"/>
    <x v="228"/>
    <n v="10863"/>
    <x v="3"/>
    <x v="2"/>
    <x v="1"/>
    <n v="13"/>
    <n v="1.29"/>
  </r>
  <r>
    <s v="广州"/>
    <x v="229"/>
    <n v="10885"/>
    <x v="0"/>
    <x v="0"/>
    <x v="1"/>
    <n v="23"/>
    <n v="19.989999999999998"/>
  </r>
  <r>
    <s v="上海"/>
    <x v="229"/>
    <n v="10881"/>
    <x v="3"/>
    <x v="0"/>
    <x v="0"/>
    <n v="42"/>
    <n v="8.99"/>
  </r>
  <r>
    <s v="广州"/>
    <x v="230"/>
    <n v="10877"/>
    <x v="4"/>
    <x v="2"/>
    <x v="2"/>
    <n v="41"/>
    <n v="4.99"/>
  </r>
  <r>
    <s v="深圳"/>
    <x v="230"/>
    <n v="10891"/>
    <x v="8"/>
    <x v="2"/>
    <x v="0"/>
    <n v="3"/>
    <n v="4.99"/>
  </r>
  <r>
    <s v="广州"/>
    <x v="231"/>
    <n v="10883"/>
    <x v="7"/>
    <x v="3"/>
    <x v="0"/>
    <n v="49"/>
    <n v="1.99"/>
  </r>
  <r>
    <s v="深圳"/>
    <x v="231"/>
    <n v="10893"/>
    <x v="1"/>
    <x v="1"/>
    <x v="1"/>
    <n v="38"/>
    <n v="4.99"/>
  </r>
  <r>
    <s v="深圳"/>
    <x v="232"/>
    <n v="10889"/>
    <x v="1"/>
    <x v="2"/>
    <x v="0"/>
    <n v="38"/>
    <n v="4.99"/>
  </r>
  <r>
    <s v="上海"/>
    <x v="232"/>
    <n v="10895"/>
    <x v="2"/>
    <x v="1"/>
    <x v="0"/>
    <n v="9"/>
    <n v="4.99"/>
  </r>
  <r>
    <s v="上海"/>
    <x v="233"/>
    <n v="10897"/>
    <x v="2"/>
    <x v="0"/>
    <x v="2"/>
    <n v="50"/>
    <n v="8.99"/>
  </r>
  <r>
    <s v="深圳"/>
    <x v="234"/>
    <n v="10899"/>
    <x v="5"/>
    <x v="0"/>
    <x v="2"/>
    <n v="44"/>
    <n v="8.99"/>
  </r>
  <r>
    <s v="上海"/>
    <x v="234"/>
    <n v="10901"/>
    <x v="3"/>
    <x v="3"/>
    <x v="2"/>
    <n v="5"/>
    <n v="1.99"/>
  </r>
  <r>
    <s v="广州"/>
    <x v="235"/>
    <n v="10907"/>
    <x v="0"/>
    <x v="0"/>
    <x v="2"/>
    <n v="28"/>
    <n v="19.989999999999998"/>
  </r>
  <r>
    <s v="上海"/>
    <x v="236"/>
    <n v="10915"/>
    <x v="6"/>
    <x v="2"/>
    <x v="2"/>
    <n v="25"/>
    <n v="4.99"/>
  </r>
  <r>
    <s v="上海"/>
    <x v="237"/>
    <n v="10875"/>
    <x v="3"/>
    <x v="2"/>
    <x v="1"/>
    <n v="40"/>
    <n v="1.29"/>
  </r>
  <r>
    <s v="上海"/>
    <x v="238"/>
    <n v="10919"/>
    <x v="6"/>
    <x v="1"/>
    <x v="0"/>
    <n v="49"/>
    <n v="4.99"/>
  </r>
  <r>
    <s v="上海"/>
    <x v="238"/>
    <n v="10903"/>
    <x v="2"/>
    <x v="3"/>
    <x v="2"/>
    <n v="37"/>
    <n v="1.99"/>
  </r>
  <r>
    <s v="上海"/>
    <x v="238"/>
    <n v="10913"/>
    <x v="3"/>
    <x v="2"/>
    <x v="1"/>
    <n v="22"/>
    <n v="4.99"/>
  </r>
  <r>
    <s v="上海"/>
    <x v="239"/>
    <n v="10911"/>
    <x v="2"/>
    <x v="2"/>
    <x v="0"/>
    <n v="9"/>
    <n v="1.29"/>
  </r>
  <r>
    <s v="深圳"/>
    <x v="240"/>
    <n v="10905"/>
    <x v="1"/>
    <x v="0"/>
    <x v="2"/>
    <n v="36"/>
    <n v="19.989999999999998"/>
  </r>
  <r>
    <s v="广州"/>
    <x v="241"/>
    <n v="10921"/>
    <x v="4"/>
    <x v="0"/>
    <x v="0"/>
    <n v="3"/>
    <n v="8.99"/>
  </r>
  <r>
    <s v="广州"/>
    <x v="242"/>
    <n v="10909"/>
    <x v="4"/>
    <x v="2"/>
    <x v="0"/>
    <n v="33"/>
    <n v="1.29"/>
  </r>
  <r>
    <s v="上海"/>
    <x v="243"/>
    <n v="10917"/>
    <x v="3"/>
    <x v="1"/>
    <x v="0"/>
    <n v="26"/>
    <n v="4.99"/>
  </r>
  <r>
    <s v="广州"/>
    <x v="244"/>
    <n v="10929"/>
    <x v="0"/>
    <x v="0"/>
    <x v="2"/>
    <n v="9"/>
    <n v="8.99"/>
  </r>
  <r>
    <s v="深圳"/>
    <x v="245"/>
    <n v="10923"/>
    <x v="8"/>
    <x v="2"/>
    <x v="0"/>
    <n v="40"/>
    <n v="1.29"/>
  </r>
  <r>
    <s v="深圳"/>
    <x v="245"/>
    <n v="10937"/>
    <x v="8"/>
    <x v="2"/>
    <x v="2"/>
    <n v="49"/>
    <n v="4.99"/>
  </r>
  <r>
    <s v="上海"/>
    <x v="245"/>
    <n v="10939"/>
    <x v="6"/>
    <x v="1"/>
    <x v="1"/>
    <n v="49"/>
    <n v="4.99"/>
  </r>
  <r>
    <s v="上海"/>
    <x v="245"/>
    <n v="10925"/>
    <x v="2"/>
    <x v="2"/>
    <x v="1"/>
    <n v="28"/>
    <n v="4.99"/>
  </r>
  <r>
    <s v="广州"/>
    <x v="246"/>
    <n v="10933"/>
    <x v="0"/>
    <x v="0"/>
    <x v="0"/>
    <n v="39"/>
    <n v="19.989999999999998"/>
  </r>
  <r>
    <s v="上海"/>
    <x v="246"/>
    <n v="10947"/>
    <x v="2"/>
    <x v="2"/>
    <x v="1"/>
    <n v="13"/>
    <n v="1.29"/>
  </r>
  <r>
    <s v="上海"/>
    <x v="247"/>
    <n v="10949"/>
    <x v="6"/>
    <x v="2"/>
    <x v="1"/>
    <n v="8"/>
    <n v="4.99"/>
  </r>
  <r>
    <s v="上海"/>
    <x v="248"/>
    <n v="10935"/>
    <x v="3"/>
    <x v="2"/>
    <x v="1"/>
    <n v="4"/>
    <n v="1.29"/>
  </r>
  <r>
    <s v="上海"/>
    <x v="248"/>
    <n v="10945"/>
    <x v="3"/>
    <x v="0"/>
    <x v="2"/>
    <n v="28"/>
    <n v="19.989999999999998"/>
  </r>
  <r>
    <s v="上海"/>
    <x v="249"/>
    <n v="10931"/>
    <x v="3"/>
    <x v="3"/>
    <x v="1"/>
    <n v="29"/>
    <n v="1.99"/>
  </r>
  <r>
    <s v="上海"/>
    <x v="249"/>
    <n v="10943"/>
    <x v="3"/>
    <x v="3"/>
    <x v="2"/>
    <n v="48"/>
    <n v="1.99"/>
  </r>
  <r>
    <s v="广州"/>
    <x v="250"/>
    <n v="10955"/>
    <x v="7"/>
    <x v="3"/>
    <x v="1"/>
    <n v="17"/>
    <n v="1.99"/>
  </r>
  <r>
    <s v="深圳"/>
    <x v="250"/>
    <n v="10941"/>
    <x v="8"/>
    <x v="0"/>
    <x v="0"/>
    <n v="21"/>
    <n v="15"/>
  </r>
  <r>
    <s v="广州"/>
    <x v="251"/>
    <n v="10959"/>
    <x v="0"/>
    <x v="2"/>
    <x v="1"/>
    <n v="40"/>
    <n v="1.29"/>
  </r>
  <r>
    <s v="深圳"/>
    <x v="252"/>
    <n v="10953"/>
    <x v="1"/>
    <x v="0"/>
    <x v="0"/>
    <n v="37"/>
    <n v="8.99"/>
  </r>
  <r>
    <s v="深圳"/>
    <x v="253"/>
    <n v="10963"/>
    <x v="1"/>
    <x v="1"/>
    <x v="2"/>
    <n v="31"/>
    <n v="4.99"/>
  </r>
  <r>
    <s v="广州"/>
    <x v="254"/>
    <n v="10975"/>
    <x v="4"/>
    <x v="2"/>
    <x v="0"/>
    <n v="3"/>
    <n v="4.99"/>
  </r>
  <r>
    <s v="广州"/>
    <x v="254"/>
    <n v="10973"/>
    <x v="0"/>
    <x v="2"/>
    <x v="0"/>
    <n v="38"/>
    <n v="4.99"/>
  </r>
  <r>
    <s v="广州"/>
    <x v="254"/>
    <n v="10957"/>
    <x v="7"/>
    <x v="0"/>
    <x v="2"/>
    <n v="32"/>
    <n v="19.989999999999998"/>
  </r>
  <r>
    <s v="广州"/>
    <x v="255"/>
    <n v="10969"/>
    <x v="4"/>
    <x v="0"/>
    <x v="1"/>
    <n v="3"/>
    <n v="8.99"/>
  </r>
  <r>
    <s v="广州"/>
    <x v="255"/>
    <n v="10965"/>
    <x v="0"/>
    <x v="0"/>
    <x v="0"/>
    <n v="42"/>
    <n v="8.99"/>
  </r>
  <r>
    <s v="广州"/>
    <x v="255"/>
    <n v="10961"/>
    <x v="7"/>
    <x v="2"/>
    <x v="2"/>
    <n v="41"/>
    <n v="4.99"/>
  </r>
  <r>
    <s v="广州"/>
    <x v="256"/>
    <n v="10979"/>
    <x v="7"/>
    <x v="1"/>
    <x v="0"/>
    <n v="9"/>
    <n v="4.99"/>
  </r>
  <r>
    <s v="广州"/>
    <x v="257"/>
    <n v="10981"/>
    <x v="4"/>
    <x v="0"/>
    <x v="2"/>
    <n v="50"/>
    <n v="8.99"/>
  </r>
  <r>
    <s v="上海"/>
    <x v="257"/>
    <n v="10967"/>
    <x v="6"/>
    <x v="3"/>
    <x v="0"/>
    <n v="49"/>
    <n v="1.99"/>
  </r>
  <r>
    <s v="上海"/>
    <x v="257"/>
    <n v="10971"/>
    <x v="6"/>
    <x v="2"/>
    <x v="2"/>
    <n v="31"/>
    <n v="1.29"/>
  </r>
  <r>
    <s v="上海"/>
    <x v="257"/>
    <n v="10985"/>
    <x v="6"/>
    <x v="3"/>
    <x v="2"/>
    <n v="5"/>
    <n v="1.99"/>
  </r>
  <r>
    <s v="上海"/>
    <x v="257"/>
    <n v="10989"/>
    <x v="6"/>
    <x v="0"/>
    <x v="2"/>
    <n v="36"/>
    <n v="19.989999999999998"/>
  </r>
  <r>
    <s v="广州"/>
    <x v="258"/>
    <n v="10995"/>
    <x v="4"/>
    <x v="2"/>
    <x v="0"/>
    <n v="9"/>
    <n v="1.29"/>
  </r>
  <r>
    <s v="广州"/>
    <x v="258"/>
    <n v="10987"/>
    <x v="7"/>
    <x v="3"/>
    <x v="2"/>
    <n v="37"/>
    <n v="1.99"/>
  </r>
  <r>
    <s v="上海"/>
    <x v="258"/>
    <n v="10983"/>
    <x v="6"/>
    <x v="0"/>
    <x v="2"/>
    <n v="44"/>
    <n v="8.99"/>
  </r>
  <r>
    <s v="广州"/>
    <x v="259"/>
    <n v="10991"/>
    <x v="4"/>
    <x v="0"/>
    <x v="2"/>
    <n v="10"/>
    <n v="19.989999999999998"/>
  </r>
  <r>
    <s v="深圳"/>
    <x v="259"/>
    <n v="10951"/>
    <x v="1"/>
    <x v="1"/>
    <x v="2"/>
    <n v="12"/>
    <n v="4.99"/>
  </r>
  <r>
    <s v="上海"/>
    <x v="260"/>
    <n v="11003"/>
    <x v="2"/>
    <x v="1"/>
    <x v="0"/>
    <n v="49"/>
    <n v="4.99"/>
  </r>
  <r>
    <s v="上海"/>
    <x v="260"/>
    <n v="10927"/>
    <x v="3"/>
    <x v="1"/>
    <x v="1"/>
    <n v="33"/>
    <n v="4.99"/>
  </r>
  <r>
    <s v="广州"/>
    <x v="261"/>
    <n v="10999"/>
    <x v="0"/>
    <x v="2"/>
    <x v="2"/>
    <n v="25"/>
    <n v="4.99"/>
  </r>
  <r>
    <s v="广州"/>
    <x v="261"/>
    <n v="10977"/>
    <x v="7"/>
    <x v="1"/>
    <x v="1"/>
    <n v="38"/>
    <n v="4.99"/>
  </r>
  <r>
    <s v="深圳"/>
    <x v="261"/>
    <n v="10993"/>
    <x v="8"/>
    <x v="2"/>
    <x v="0"/>
    <n v="33"/>
    <n v="1.29"/>
  </r>
  <r>
    <s v="上海"/>
    <x v="261"/>
    <n v="11005"/>
    <x v="6"/>
    <x v="0"/>
    <x v="0"/>
    <n v="3"/>
    <n v="19.989999999999998"/>
  </r>
  <r>
    <s v="广州"/>
    <x v="262"/>
    <n v="10997"/>
    <x v="7"/>
    <x v="2"/>
    <x v="1"/>
    <n v="22"/>
    <n v="4.99"/>
  </r>
  <r>
    <s v="广州"/>
    <x v="262"/>
    <n v="11007"/>
    <x v="7"/>
    <x v="2"/>
    <x v="0"/>
    <n v="40"/>
    <n v="1.29"/>
  </r>
  <r>
    <s v="深圳"/>
    <x v="262"/>
    <n v="11016"/>
    <x v="1"/>
    <x v="3"/>
    <x v="1"/>
    <n v="29"/>
    <n v="1.99"/>
  </r>
  <r>
    <s v="上海"/>
    <x v="263"/>
    <n v="11001"/>
    <x v="6"/>
    <x v="1"/>
    <x v="0"/>
    <n v="26"/>
    <n v="4.99"/>
  </r>
  <r>
    <s v="上海"/>
    <x v="264"/>
    <n v="11014"/>
    <x v="6"/>
    <x v="0"/>
    <x v="2"/>
    <n v="9"/>
    <n v="8.99"/>
  </r>
  <r>
    <s v="上海"/>
    <x v="265"/>
    <n v="11018"/>
    <x v="3"/>
    <x v="0"/>
    <x v="0"/>
    <n v="39"/>
    <n v="19.989999999999998"/>
  </r>
  <r>
    <s v="广州"/>
    <x v="266"/>
    <n v="11012"/>
    <x v="4"/>
    <x v="1"/>
    <x v="1"/>
    <n v="33"/>
    <n v="4.99"/>
  </r>
  <r>
    <s v="上海"/>
    <x v="267"/>
    <n v="11024"/>
    <x v="3"/>
    <x v="2"/>
    <x v="2"/>
    <n v="49"/>
    <n v="4.99"/>
  </r>
  <r>
    <s v="上海"/>
    <x v="268"/>
    <n v="11010"/>
    <x v="6"/>
    <x v="2"/>
    <x v="1"/>
    <n v="28"/>
    <n v="4.99"/>
  </r>
  <r>
    <s v="上海"/>
    <x v="268"/>
    <n v="11021"/>
    <x v="2"/>
    <x v="2"/>
    <x v="1"/>
    <n v="4"/>
    <n v="1.29"/>
  </r>
  <r>
    <s v="广州"/>
    <x v="269"/>
    <n v="11036"/>
    <x v="7"/>
    <x v="3"/>
    <x v="1"/>
    <n v="8"/>
    <n v="4.99"/>
  </r>
  <r>
    <s v="上海"/>
    <x v="269"/>
    <n v="11028"/>
    <x v="6"/>
    <x v="1"/>
    <x v="0"/>
    <n v="21"/>
    <n v="15"/>
  </r>
  <r>
    <s v="上海"/>
    <x v="270"/>
    <n v="11032"/>
    <x v="6"/>
    <x v="0"/>
    <x v="2"/>
    <n v="28"/>
    <n v="19.989999999999998"/>
  </r>
  <r>
    <s v="广州"/>
    <x v="271"/>
    <n v="11034"/>
    <x v="7"/>
    <x v="0"/>
    <x v="1"/>
    <n v="13"/>
    <n v="1.29"/>
  </r>
  <r>
    <s v="深圳"/>
    <x v="271"/>
    <n v="11030"/>
    <x v="8"/>
    <x v="1"/>
    <x v="2"/>
    <n v="48"/>
    <n v="1.99"/>
  </r>
  <r>
    <s v="上海"/>
    <x v="272"/>
    <n v="11026"/>
    <x v="3"/>
    <x v="2"/>
    <x v="1"/>
    <n v="49"/>
    <n v="4.99"/>
  </r>
  <r>
    <s v="广州"/>
    <x v="273"/>
    <n v="11038"/>
    <x v="4"/>
    <x v="3"/>
    <x v="2"/>
    <n v="12"/>
    <n v="4.99"/>
  </r>
  <r>
    <s v="广州"/>
    <x v="274"/>
    <n v="11056"/>
    <x v="7"/>
    <x v="2"/>
    <x v="2"/>
    <n v="41"/>
    <n v="4.99"/>
  </r>
  <r>
    <s v="深圳"/>
    <x v="274"/>
    <n v="11047"/>
    <x v="8"/>
    <x v="2"/>
    <x v="2"/>
    <n v="32"/>
    <n v="19.989999999999998"/>
  </r>
  <r>
    <s v="上海"/>
    <x v="274"/>
    <n v="11042"/>
    <x v="6"/>
    <x v="0"/>
    <x v="0"/>
    <n v="37"/>
    <n v="8.99"/>
  </r>
  <r>
    <s v="上海"/>
    <x v="274"/>
    <n v="11052"/>
    <x v="2"/>
    <x v="2"/>
    <x v="1"/>
    <n v="40"/>
    <n v="1.29"/>
  </r>
  <r>
    <s v="上海"/>
    <x v="274"/>
    <n v="11044"/>
    <x v="3"/>
    <x v="0"/>
    <x v="1"/>
    <n v="17"/>
    <n v="1.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0" applyNumberFormats="0" applyBorderFormats="0" applyFontFormats="0" applyPatternFormats="0" applyAlignmentFormats="0" applyWidthHeightFormats="1" dataCaption="值" updatedVersion="4" minRefreshableVersion="3" useAutoFormatting="1" itemPrintTitles="1" mergeItem="1" createdVersion="4" indent="0" compact="0" compactData="0" multipleFieldFilters="0">
  <location ref="A4:D17" firstHeaderRow="0" firstDataRow="1" firstDataCol="2" rowPageCount="2" colPageCount="1"/>
  <pivotFields count="10">
    <pivotField compact="0" outline="0" showAll="0"/>
    <pivotField compact="0" numFmtId="14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/>
    <pivotField axis="axisPage" compact="0" outline="0" showAll="0">
      <items count="10">
        <item x="4"/>
        <item x="0"/>
        <item x="7"/>
        <item x="1"/>
        <item x="8"/>
        <item x="5"/>
        <item x="6"/>
        <item x="2"/>
        <item x="3"/>
        <item t="default"/>
      </items>
    </pivotField>
    <pivotField axis="axisRow" compact="0" outline="0" showAll="0">
      <items count="5">
        <item x="1"/>
        <item x="0"/>
        <item x="2"/>
        <item x="3"/>
        <item t="default"/>
      </items>
    </pivotField>
    <pivotField axis="axisRow" compact="0" outline="0" showAll="0">
      <items count="4">
        <item x="0"/>
        <item x="1"/>
        <item x="2"/>
        <item t="default"/>
      </items>
    </pivotField>
    <pivotField dataField="1" compact="0" outline="0" showAll="0"/>
    <pivotField compact="0" outline="0" showAll="0"/>
    <pivotField dataField="1" compact="0" outline="0" dragToRow="0" dragToCol="0" dragToPage="0" showAll="0" defaultSubtotal="0"/>
    <pivotField axis="axisPage" compact="0" outline="0" showAll="0" defaultSubtotal="0">
      <items count="5">
        <item x="0"/>
        <item x="1"/>
        <item x="2"/>
        <item x="3"/>
        <item x="4"/>
      </items>
    </pivotField>
  </pivotFields>
  <rowFields count="2">
    <field x="4"/>
    <field x="5"/>
  </rowFields>
  <rowItems count="13">
    <i>
      <x/>
      <x/>
    </i>
    <i r="1">
      <x v="1"/>
    </i>
    <i t="default">
      <x/>
    </i>
    <i>
      <x v="1"/>
      <x/>
    </i>
    <i r="1">
      <x v="1"/>
    </i>
    <i r="1">
      <x v="2"/>
    </i>
    <i t="default">
      <x v="1"/>
    </i>
    <i>
      <x v="2"/>
      <x/>
    </i>
    <i r="1">
      <x v="2"/>
    </i>
    <i t="default">
      <x v="2"/>
    </i>
    <i>
      <x v="3"/>
      <x v="2"/>
    </i>
    <i t="default">
      <x v="3"/>
    </i>
    <i t="grand">
      <x/>
    </i>
  </rowItems>
  <colFields count="1">
    <field x="-2"/>
  </colFields>
  <colItems count="2">
    <i>
      <x/>
    </i>
    <i i="1">
      <x v="1"/>
    </i>
  </colItems>
  <pageFields count="2">
    <pageField fld="3" item="0" hier="-1"/>
    <pageField fld="9" item="3" hier="-1"/>
  </pageFields>
  <dataFields count="2">
    <dataField name=" 数量" fld="6" baseField="0" baseItem="0"/>
    <dataField name=" 金额" fld="8" baseField="0" baseItem="0"/>
  </dataFields>
  <formats count="9">
    <format dxfId="26">
      <pivotArea type="all" dataOnly="0" outline="0" fieldPosition="0"/>
    </format>
    <format dxfId="25">
      <pivotArea type="all" dataOnly="0" outline="0" fieldPosition="0"/>
    </format>
    <format dxfId="24">
      <pivotArea type="all" dataOnly="0" outline="0" fieldPosition="0"/>
    </format>
    <format dxfId="23">
      <pivotArea field="3" type="button" dataOnly="0" labelOnly="1" outline="0" axis="axisPage" fieldPosition="0"/>
    </format>
    <format dxfId="22">
      <pivotArea dataOnly="0" labelOnly="1" outline="0" fieldPosition="0">
        <references count="2">
          <reference field="3" count="1">
            <x v="3"/>
          </reference>
          <reference field="9" count="1" selected="0">
            <x v="2"/>
          </reference>
        </references>
      </pivotArea>
    </format>
    <format dxfId="21">
      <pivotArea field="9" type="button" dataOnly="0" labelOnly="1" outline="0" axis="axisPage" fieldPosition="1"/>
    </format>
    <format dxfId="20">
      <pivotArea dataOnly="0" labelOnly="1" outline="0" fieldPosition="0">
        <references count="2">
          <reference field="3" count="1" selected="0">
            <x v="3"/>
          </reference>
          <reference field="9" count="1">
            <x v="2"/>
          </reference>
        </references>
      </pivotArea>
    </format>
    <format dxfId="19">
      <pivotArea dataOnly="0" outline="0" fieldPosition="0">
        <references count="3">
          <reference field="3" count="1" selected="0">
            <x v="3"/>
          </reference>
          <reference field="4" count="0" defaultSubtotal="1"/>
          <reference field="9" count="1" selected="0">
            <x v="2"/>
          </reference>
        </references>
      </pivotArea>
    </format>
    <format dxfId="18">
      <pivotArea dataOnly="0" outline="0" fieldPosition="0">
        <references count="3">
          <reference field="3" count="1" selected="0">
            <x v="0"/>
          </reference>
          <reference field="4" count="0" defaultSubtotal="1"/>
          <reference field="9" count="1" selected="0">
            <x v="3"/>
          </reference>
        </references>
      </pivotArea>
    </format>
  </formats>
  <pivotTableStyleInfo name="PivotStyleLight1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0"/>
  <sheetViews>
    <sheetView workbookViewId="0"/>
  </sheetViews>
  <sheetFormatPr defaultRowHeight="12" x14ac:dyDescent="0.15"/>
  <cols>
    <col min="1" max="1" width="9" style="2"/>
    <col min="2" max="2" width="11.625" style="2" bestFit="1" customWidth="1"/>
    <col min="3" max="257" width="9" style="2"/>
    <col min="258" max="258" width="11.625" style="2" bestFit="1" customWidth="1"/>
    <col min="259" max="513" width="9" style="2"/>
    <col min="514" max="514" width="11.625" style="2" bestFit="1" customWidth="1"/>
    <col min="515" max="769" width="9" style="2"/>
    <col min="770" max="770" width="11.625" style="2" bestFit="1" customWidth="1"/>
    <col min="771" max="1025" width="9" style="2"/>
    <col min="1026" max="1026" width="11.625" style="2" bestFit="1" customWidth="1"/>
    <col min="1027" max="1281" width="9" style="2"/>
    <col min="1282" max="1282" width="11.625" style="2" bestFit="1" customWidth="1"/>
    <col min="1283" max="1537" width="9" style="2"/>
    <col min="1538" max="1538" width="11.625" style="2" bestFit="1" customWidth="1"/>
    <col min="1539" max="1793" width="9" style="2"/>
    <col min="1794" max="1794" width="11.625" style="2" bestFit="1" customWidth="1"/>
    <col min="1795" max="2049" width="9" style="2"/>
    <col min="2050" max="2050" width="11.625" style="2" bestFit="1" customWidth="1"/>
    <col min="2051" max="2305" width="9" style="2"/>
    <col min="2306" max="2306" width="11.625" style="2" bestFit="1" customWidth="1"/>
    <col min="2307" max="2561" width="9" style="2"/>
    <col min="2562" max="2562" width="11.625" style="2" bestFit="1" customWidth="1"/>
    <col min="2563" max="2817" width="9" style="2"/>
    <col min="2818" max="2818" width="11.625" style="2" bestFit="1" customWidth="1"/>
    <col min="2819" max="3073" width="9" style="2"/>
    <col min="3074" max="3074" width="11.625" style="2" bestFit="1" customWidth="1"/>
    <col min="3075" max="3329" width="9" style="2"/>
    <col min="3330" max="3330" width="11.625" style="2" bestFit="1" customWidth="1"/>
    <col min="3331" max="3585" width="9" style="2"/>
    <col min="3586" max="3586" width="11.625" style="2" bestFit="1" customWidth="1"/>
    <col min="3587" max="3841" width="9" style="2"/>
    <col min="3842" max="3842" width="11.625" style="2" bestFit="1" customWidth="1"/>
    <col min="3843" max="4097" width="9" style="2"/>
    <col min="4098" max="4098" width="11.625" style="2" bestFit="1" customWidth="1"/>
    <col min="4099" max="4353" width="9" style="2"/>
    <col min="4354" max="4354" width="11.625" style="2" bestFit="1" customWidth="1"/>
    <col min="4355" max="4609" width="9" style="2"/>
    <col min="4610" max="4610" width="11.625" style="2" bestFit="1" customWidth="1"/>
    <col min="4611" max="4865" width="9" style="2"/>
    <col min="4866" max="4866" width="11.625" style="2" bestFit="1" customWidth="1"/>
    <col min="4867" max="5121" width="9" style="2"/>
    <col min="5122" max="5122" width="11.625" style="2" bestFit="1" customWidth="1"/>
    <col min="5123" max="5377" width="9" style="2"/>
    <col min="5378" max="5378" width="11.625" style="2" bestFit="1" customWidth="1"/>
    <col min="5379" max="5633" width="9" style="2"/>
    <col min="5634" max="5634" width="11.625" style="2" bestFit="1" customWidth="1"/>
    <col min="5635" max="5889" width="9" style="2"/>
    <col min="5890" max="5890" width="11.625" style="2" bestFit="1" customWidth="1"/>
    <col min="5891" max="6145" width="9" style="2"/>
    <col min="6146" max="6146" width="11.625" style="2" bestFit="1" customWidth="1"/>
    <col min="6147" max="6401" width="9" style="2"/>
    <col min="6402" max="6402" width="11.625" style="2" bestFit="1" customWidth="1"/>
    <col min="6403" max="6657" width="9" style="2"/>
    <col min="6658" max="6658" width="11.625" style="2" bestFit="1" customWidth="1"/>
    <col min="6659" max="6913" width="9" style="2"/>
    <col min="6914" max="6914" width="11.625" style="2" bestFit="1" customWidth="1"/>
    <col min="6915" max="7169" width="9" style="2"/>
    <col min="7170" max="7170" width="11.625" style="2" bestFit="1" customWidth="1"/>
    <col min="7171" max="7425" width="9" style="2"/>
    <col min="7426" max="7426" width="11.625" style="2" bestFit="1" customWidth="1"/>
    <col min="7427" max="7681" width="9" style="2"/>
    <col min="7682" max="7682" width="11.625" style="2" bestFit="1" customWidth="1"/>
    <col min="7683" max="7937" width="9" style="2"/>
    <col min="7938" max="7938" width="11.625" style="2" bestFit="1" customWidth="1"/>
    <col min="7939" max="8193" width="9" style="2"/>
    <col min="8194" max="8194" width="11.625" style="2" bestFit="1" customWidth="1"/>
    <col min="8195" max="8449" width="9" style="2"/>
    <col min="8450" max="8450" width="11.625" style="2" bestFit="1" customWidth="1"/>
    <col min="8451" max="8705" width="9" style="2"/>
    <col min="8706" max="8706" width="11.625" style="2" bestFit="1" customWidth="1"/>
    <col min="8707" max="8961" width="9" style="2"/>
    <col min="8962" max="8962" width="11.625" style="2" bestFit="1" customWidth="1"/>
    <col min="8963" max="9217" width="9" style="2"/>
    <col min="9218" max="9218" width="11.625" style="2" bestFit="1" customWidth="1"/>
    <col min="9219" max="9473" width="9" style="2"/>
    <col min="9474" max="9474" width="11.625" style="2" bestFit="1" customWidth="1"/>
    <col min="9475" max="9729" width="9" style="2"/>
    <col min="9730" max="9730" width="11.625" style="2" bestFit="1" customWidth="1"/>
    <col min="9731" max="9985" width="9" style="2"/>
    <col min="9986" max="9986" width="11.625" style="2" bestFit="1" customWidth="1"/>
    <col min="9987" max="10241" width="9" style="2"/>
    <col min="10242" max="10242" width="11.625" style="2" bestFit="1" customWidth="1"/>
    <col min="10243" max="10497" width="9" style="2"/>
    <col min="10498" max="10498" width="11.625" style="2" bestFit="1" customWidth="1"/>
    <col min="10499" max="10753" width="9" style="2"/>
    <col min="10754" max="10754" width="11.625" style="2" bestFit="1" customWidth="1"/>
    <col min="10755" max="11009" width="9" style="2"/>
    <col min="11010" max="11010" width="11.625" style="2" bestFit="1" customWidth="1"/>
    <col min="11011" max="11265" width="9" style="2"/>
    <col min="11266" max="11266" width="11.625" style="2" bestFit="1" customWidth="1"/>
    <col min="11267" max="11521" width="9" style="2"/>
    <col min="11522" max="11522" width="11.625" style="2" bestFit="1" customWidth="1"/>
    <col min="11523" max="11777" width="9" style="2"/>
    <col min="11778" max="11778" width="11.625" style="2" bestFit="1" customWidth="1"/>
    <col min="11779" max="12033" width="9" style="2"/>
    <col min="12034" max="12034" width="11.625" style="2" bestFit="1" customWidth="1"/>
    <col min="12035" max="12289" width="9" style="2"/>
    <col min="12290" max="12290" width="11.625" style="2" bestFit="1" customWidth="1"/>
    <col min="12291" max="12545" width="9" style="2"/>
    <col min="12546" max="12546" width="11.625" style="2" bestFit="1" customWidth="1"/>
    <col min="12547" max="12801" width="9" style="2"/>
    <col min="12802" max="12802" width="11.625" style="2" bestFit="1" customWidth="1"/>
    <col min="12803" max="13057" width="9" style="2"/>
    <col min="13058" max="13058" width="11.625" style="2" bestFit="1" customWidth="1"/>
    <col min="13059" max="13313" width="9" style="2"/>
    <col min="13314" max="13314" width="11.625" style="2" bestFit="1" customWidth="1"/>
    <col min="13315" max="13569" width="9" style="2"/>
    <col min="13570" max="13570" width="11.625" style="2" bestFit="1" customWidth="1"/>
    <col min="13571" max="13825" width="9" style="2"/>
    <col min="13826" max="13826" width="11.625" style="2" bestFit="1" customWidth="1"/>
    <col min="13827" max="14081" width="9" style="2"/>
    <col min="14082" max="14082" width="11.625" style="2" bestFit="1" customWidth="1"/>
    <col min="14083" max="14337" width="9" style="2"/>
    <col min="14338" max="14338" width="11.625" style="2" bestFit="1" customWidth="1"/>
    <col min="14339" max="14593" width="9" style="2"/>
    <col min="14594" max="14594" width="11.625" style="2" bestFit="1" customWidth="1"/>
    <col min="14595" max="14849" width="9" style="2"/>
    <col min="14850" max="14850" width="11.625" style="2" bestFit="1" customWidth="1"/>
    <col min="14851" max="15105" width="9" style="2"/>
    <col min="15106" max="15106" width="11.625" style="2" bestFit="1" customWidth="1"/>
    <col min="15107" max="15361" width="9" style="2"/>
    <col min="15362" max="15362" width="11.625" style="2" bestFit="1" customWidth="1"/>
    <col min="15363" max="15617" width="9" style="2"/>
    <col min="15618" max="15618" width="11.625" style="2" bestFit="1" customWidth="1"/>
    <col min="15619" max="15873" width="9" style="2"/>
    <col min="15874" max="15874" width="11.625" style="2" bestFit="1" customWidth="1"/>
    <col min="15875" max="16129" width="9" style="2"/>
    <col min="16130" max="16130" width="11.625" style="2" bestFit="1" customWidth="1"/>
    <col min="16131" max="16384" width="9" style="2"/>
  </cols>
  <sheetData>
    <row r="1" spans="1:10" ht="19.5" customHeight="1" x14ac:dyDescent="0.15">
      <c r="A1" s="7" t="s">
        <v>24</v>
      </c>
      <c r="B1" s="7" t="s">
        <v>25</v>
      </c>
      <c r="C1" s="7" t="s">
        <v>26</v>
      </c>
      <c r="D1" s="7" t="s">
        <v>1</v>
      </c>
      <c r="E1" s="7" t="s">
        <v>4</v>
      </c>
      <c r="F1" s="7" t="s">
        <v>5</v>
      </c>
      <c r="G1" s="7" t="s">
        <v>27</v>
      </c>
      <c r="H1" s="7" t="s">
        <v>28</v>
      </c>
    </row>
    <row r="2" spans="1:10" x14ac:dyDescent="0.15">
      <c r="A2" s="4" t="s">
        <v>38</v>
      </c>
      <c r="B2" s="5">
        <v>37812</v>
      </c>
      <c r="C2" s="4">
        <v>10249</v>
      </c>
      <c r="D2" s="4" t="s">
        <v>31</v>
      </c>
      <c r="E2" s="4" t="s">
        <v>17</v>
      </c>
      <c r="F2" s="4" t="s">
        <v>10</v>
      </c>
      <c r="G2" s="4">
        <v>3</v>
      </c>
      <c r="H2" s="4">
        <v>19.989999999999998</v>
      </c>
    </row>
    <row r="3" spans="1:10" x14ac:dyDescent="0.15">
      <c r="A3" s="4" t="s">
        <v>39</v>
      </c>
      <c r="B3" s="5">
        <v>37817</v>
      </c>
      <c r="C3" s="4">
        <v>10255</v>
      </c>
      <c r="D3" s="4" t="s">
        <v>34</v>
      </c>
      <c r="E3" s="4" t="s">
        <v>9</v>
      </c>
      <c r="F3" s="4" t="s">
        <v>12</v>
      </c>
      <c r="G3" s="4">
        <v>33</v>
      </c>
      <c r="H3" s="4">
        <v>4.99</v>
      </c>
    </row>
    <row r="4" spans="1:10" x14ac:dyDescent="0.15">
      <c r="A4" s="4" t="s">
        <v>40</v>
      </c>
      <c r="B4" s="5">
        <v>37817</v>
      </c>
      <c r="C4" s="4">
        <v>10251</v>
      </c>
      <c r="D4" s="4" t="s">
        <v>32</v>
      </c>
      <c r="E4" s="4" t="s">
        <v>19</v>
      </c>
      <c r="F4" s="4" t="s">
        <v>10</v>
      </c>
      <c r="G4" s="4">
        <v>10</v>
      </c>
      <c r="H4" s="4">
        <v>1.29</v>
      </c>
    </row>
    <row r="5" spans="1:10" x14ac:dyDescent="0.15">
      <c r="A5" s="4" t="s">
        <v>40</v>
      </c>
      <c r="B5" s="5">
        <v>37818</v>
      </c>
      <c r="C5" s="4">
        <v>10253</v>
      </c>
      <c r="D5" s="4" t="s">
        <v>32</v>
      </c>
      <c r="E5" s="4" t="s">
        <v>19</v>
      </c>
      <c r="F5" s="4" t="s">
        <v>12</v>
      </c>
      <c r="G5" s="4">
        <v>8</v>
      </c>
      <c r="H5" s="4">
        <v>4.99</v>
      </c>
      <c r="J5" s="3"/>
    </row>
    <row r="6" spans="1:10" x14ac:dyDescent="0.15">
      <c r="A6" s="4" t="s">
        <v>40</v>
      </c>
      <c r="B6" s="5">
        <v>37824</v>
      </c>
      <c r="C6" s="4">
        <v>10257</v>
      </c>
      <c r="D6" s="4" t="s">
        <v>29</v>
      </c>
      <c r="E6" s="4" t="s">
        <v>17</v>
      </c>
      <c r="F6" s="4" t="s">
        <v>14</v>
      </c>
      <c r="G6" s="4">
        <v>9</v>
      </c>
      <c r="H6" s="4">
        <v>8.99</v>
      </c>
    </row>
    <row r="7" spans="1:10" x14ac:dyDescent="0.15">
      <c r="A7" s="4" t="s">
        <v>40</v>
      </c>
      <c r="B7" s="5">
        <v>37827</v>
      </c>
      <c r="C7" s="4">
        <v>10259</v>
      </c>
      <c r="D7" s="4" t="s">
        <v>29</v>
      </c>
      <c r="E7" s="4" t="s">
        <v>21</v>
      </c>
      <c r="F7" s="4" t="s">
        <v>12</v>
      </c>
      <c r="G7" s="4">
        <v>29</v>
      </c>
      <c r="H7" s="4">
        <v>1.99</v>
      </c>
    </row>
    <row r="8" spans="1:10" x14ac:dyDescent="0.15">
      <c r="A8" s="4" t="s">
        <v>40</v>
      </c>
      <c r="B8" s="5">
        <v>37832</v>
      </c>
      <c r="C8" s="4">
        <v>10261</v>
      </c>
      <c r="D8" s="4" t="s">
        <v>29</v>
      </c>
      <c r="E8" s="4" t="s">
        <v>17</v>
      </c>
      <c r="F8" s="4" t="s">
        <v>10</v>
      </c>
      <c r="G8" s="4">
        <v>39</v>
      </c>
      <c r="H8" s="4">
        <v>19.989999999999998</v>
      </c>
    </row>
    <row r="9" spans="1:10" x14ac:dyDescent="0.15">
      <c r="A9" s="4" t="s">
        <v>39</v>
      </c>
      <c r="B9" s="5">
        <v>37833</v>
      </c>
      <c r="C9" s="4">
        <v>10263</v>
      </c>
      <c r="D9" s="4" t="s">
        <v>34</v>
      </c>
      <c r="E9" s="4" t="s">
        <v>19</v>
      </c>
      <c r="F9" s="4" t="s">
        <v>12</v>
      </c>
      <c r="G9" s="4">
        <v>4</v>
      </c>
      <c r="H9" s="4">
        <v>1.29</v>
      </c>
    </row>
    <row r="10" spans="1:10" x14ac:dyDescent="0.15">
      <c r="A10" s="4" t="s">
        <v>40</v>
      </c>
      <c r="B10" s="5">
        <v>37839</v>
      </c>
      <c r="C10" s="4">
        <v>10267</v>
      </c>
      <c r="D10" s="4" t="s">
        <v>29</v>
      </c>
      <c r="E10" s="4" t="s">
        <v>9</v>
      </c>
      <c r="F10" s="4" t="s">
        <v>12</v>
      </c>
      <c r="G10" s="6">
        <v>49</v>
      </c>
      <c r="H10" s="4">
        <v>4.99</v>
      </c>
    </row>
    <row r="11" spans="1:10" x14ac:dyDescent="0.15">
      <c r="A11" s="4" t="s">
        <v>38</v>
      </c>
      <c r="B11" s="5">
        <v>37842</v>
      </c>
      <c r="C11" s="4">
        <v>10275</v>
      </c>
      <c r="D11" s="4" t="s">
        <v>30</v>
      </c>
      <c r="E11" s="4" t="s">
        <v>19</v>
      </c>
      <c r="F11" s="4" t="s">
        <v>12</v>
      </c>
      <c r="G11" s="4">
        <v>13</v>
      </c>
      <c r="H11" s="4">
        <v>1.29</v>
      </c>
    </row>
    <row r="12" spans="1:10" x14ac:dyDescent="0.15">
      <c r="A12" s="4" t="s">
        <v>39</v>
      </c>
      <c r="B12" s="5">
        <v>37842</v>
      </c>
      <c r="C12" s="4">
        <v>10269</v>
      </c>
      <c r="D12" s="4" t="s">
        <v>37</v>
      </c>
      <c r="E12" s="4" t="s">
        <v>17</v>
      </c>
      <c r="F12" s="4" t="s">
        <v>10</v>
      </c>
      <c r="G12" s="4">
        <v>21</v>
      </c>
      <c r="H12" s="4">
        <v>15</v>
      </c>
    </row>
    <row r="13" spans="1:10" x14ac:dyDescent="0.15">
      <c r="A13" s="4" t="s">
        <v>40</v>
      </c>
      <c r="B13" s="5">
        <v>37845</v>
      </c>
      <c r="C13" s="4">
        <v>10265</v>
      </c>
      <c r="D13" s="4" t="s">
        <v>33</v>
      </c>
      <c r="E13" s="4" t="s">
        <v>19</v>
      </c>
      <c r="F13" s="4" t="s">
        <v>14</v>
      </c>
      <c r="G13" s="4">
        <v>20</v>
      </c>
      <c r="H13" s="4">
        <v>4.99</v>
      </c>
    </row>
    <row r="14" spans="1:10" x14ac:dyDescent="0.15">
      <c r="A14" s="4" t="s">
        <v>40</v>
      </c>
      <c r="B14" s="5">
        <v>37845</v>
      </c>
      <c r="C14" s="4">
        <v>10273</v>
      </c>
      <c r="D14" s="4" t="s">
        <v>32</v>
      </c>
      <c r="E14" s="4" t="s">
        <v>17</v>
      </c>
      <c r="F14" s="4" t="s">
        <v>14</v>
      </c>
      <c r="G14" s="4">
        <v>28</v>
      </c>
      <c r="H14" s="4">
        <v>19.989999999999998</v>
      </c>
    </row>
    <row r="15" spans="1:10" x14ac:dyDescent="0.15">
      <c r="A15" s="4" t="s">
        <v>40</v>
      </c>
      <c r="B15" s="5">
        <v>37846</v>
      </c>
      <c r="C15" s="4">
        <v>10277</v>
      </c>
      <c r="D15" s="4" t="s">
        <v>33</v>
      </c>
      <c r="E15" s="4" t="s">
        <v>19</v>
      </c>
      <c r="F15" s="4" t="s">
        <v>12</v>
      </c>
      <c r="G15" s="4">
        <v>8</v>
      </c>
      <c r="H15" s="4">
        <v>4.99</v>
      </c>
    </row>
    <row r="16" spans="1:10" x14ac:dyDescent="0.15">
      <c r="A16" s="4" t="s">
        <v>38</v>
      </c>
      <c r="B16" s="5">
        <v>37849</v>
      </c>
      <c r="C16" s="4">
        <v>10279</v>
      </c>
      <c r="D16" s="4" t="s">
        <v>36</v>
      </c>
      <c r="E16" s="4" t="s">
        <v>9</v>
      </c>
      <c r="F16" s="4" t="s">
        <v>14</v>
      </c>
      <c r="G16" s="4">
        <v>12</v>
      </c>
      <c r="H16" s="4">
        <v>4.99</v>
      </c>
    </row>
    <row r="17" spans="1:8" x14ac:dyDescent="0.15">
      <c r="A17" s="4" t="s">
        <v>40</v>
      </c>
      <c r="B17" s="5">
        <v>37854</v>
      </c>
      <c r="C17" s="4">
        <v>10281</v>
      </c>
      <c r="D17" s="4" t="s">
        <v>29</v>
      </c>
      <c r="E17" s="4" t="s">
        <v>17</v>
      </c>
      <c r="F17" s="4" t="s">
        <v>10</v>
      </c>
      <c r="G17" s="4">
        <v>37</v>
      </c>
      <c r="H17" s="4">
        <v>8.99</v>
      </c>
    </row>
    <row r="18" spans="1:8" x14ac:dyDescent="0.15">
      <c r="A18" s="4" t="s">
        <v>40</v>
      </c>
      <c r="B18" s="5">
        <v>37856</v>
      </c>
      <c r="C18" s="4">
        <v>10283</v>
      </c>
      <c r="D18" s="4" t="s">
        <v>32</v>
      </c>
      <c r="E18" s="4" t="s">
        <v>21</v>
      </c>
      <c r="F18" s="4" t="s">
        <v>12</v>
      </c>
      <c r="G18" s="4">
        <v>17</v>
      </c>
      <c r="H18" s="4">
        <v>1.99</v>
      </c>
    </row>
    <row r="19" spans="1:8" x14ac:dyDescent="0.15">
      <c r="A19" s="4" t="s">
        <v>38</v>
      </c>
      <c r="B19" s="5">
        <v>37859</v>
      </c>
      <c r="C19" s="4">
        <v>10285</v>
      </c>
      <c r="D19" s="4" t="s">
        <v>30</v>
      </c>
      <c r="E19" s="4" t="s">
        <v>17</v>
      </c>
      <c r="F19" s="4" t="s">
        <v>14</v>
      </c>
      <c r="G19" s="4">
        <v>2</v>
      </c>
      <c r="H19" s="4">
        <v>19.989999999999998</v>
      </c>
    </row>
    <row r="20" spans="1:8" x14ac:dyDescent="0.15">
      <c r="A20" s="4" t="s">
        <v>38</v>
      </c>
      <c r="B20" s="5">
        <v>37861</v>
      </c>
      <c r="C20" s="4">
        <v>10287</v>
      </c>
      <c r="D20" s="4" t="s">
        <v>36</v>
      </c>
      <c r="E20" s="4" t="s">
        <v>19</v>
      </c>
      <c r="F20" s="4" t="s">
        <v>12</v>
      </c>
      <c r="G20" s="4">
        <v>40</v>
      </c>
      <c r="H20" s="4">
        <v>1.29</v>
      </c>
    </row>
    <row r="21" spans="1:8" x14ac:dyDescent="0.15">
      <c r="A21" s="4" t="s">
        <v>39</v>
      </c>
      <c r="B21" s="5">
        <v>37861</v>
      </c>
      <c r="C21" s="4">
        <v>10289</v>
      </c>
      <c r="D21" s="4" t="s">
        <v>35</v>
      </c>
      <c r="E21" s="4" t="s">
        <v>19</v>
      </c>
      <c r="F21" s="4" t="s">
        <v>14</v>
      </c>
      <c r="G21" s="4">
        <v>41</v>
      </c>
      <c r="H21" s="4">
        <v>4.99</v>
      </c>
    </row>
    <row r="22" spans="1:8" x14ac:dyDescent="0.15">
      <c r="A22" s="4" t="s">
        <v>38</v>
      </c>
      <c r="B22" s="5">
        <v>37863</v>
      </c>
      <c r="C22" s="4">
        <v>10271</v>
      </c>
      <c r="D22" s="4" t="s">
        <v>31</v>
      </c>
      <c r="E22" s="4" t="s">
        <v>21</v>
      </c>
      <c r="F22" s="4" t="s">
        <v>14</v>
      </c>
      <c r="G22" s="4">
        <v>48</v>
      </c>
      <c r="H22" s="4">
        <v>1.99</v>
      </c>
    </row>
    <row r="23" spans="1:8" x14ac:dyDescent="0.15">
      <c r="A23" s="4" t="s">
        <v>38</v>
      </c>
      <c r="B23" s="5">
        <v>37868</v>
      </c>
      <c r="C23" s="4">
        <v>10291</v>
      </c>
      <c r="D23" s="4" t="s">
        <v>31</v>
      </c>
      <c r="E23" s="4" t="s">
        <v>9</v>
      </c>
      <c r="F23" s="4" t="s">
        <v>14</v>
      </c>
      <c r="G23" s="4">
        <v>31</v>
      </c>
      <c r="H23" s="4">
        <v>4.99</v>
      </c>
    </row>
    <row r="24" spans="1:8" x14ac:dyDescent="0.15">
      <c r="A24" s="4" t="s">
        <v>39</v>
      </c>
      <c r="B24" s="5">
        <v>37874</v>
      </c>
      <c r="C24" s="4">
        <v>10297</v>
      </c>
      <c r="D24" s="4" t="s">
        <v>37</v>
      </c>
      <c r="E24" s="4" t="s">
        <v>17</v>
      </c>
      <c r="F24" s="4" t="s">
        <v>12</v>
      </c>
      <c r="G24" s="4">
        <v>23</v>
      </c>
      <c r="H24" s="4">
        <v>19.989999999999998</v>
      </c>
    </row>
    <row r="25" spans="1:8" x14ac:dyDescent="0.15">
      <c r="A25" s="4" t="s">
        <v>40</v>
      </c>
      <c r="B25" s="5">
        <v>37874</v>
      </c>
      <c r="C25" s="4">
        <v>10295</v>
      </c>
      <c r="D25" s="4" t="s">
        <v>33</v>
      </c>
      <c r="E25" s="4" t="s">
        <v>21</v>
      </c>
      <c r="F25" s="4" t="s">
        <v>10</v>
      </c>
      <c r="G25" s="4">
        <v>49</v>
      </c>
      <c r="H25" s="4">
        <v>1.99</v>
      </c>
    </row>
    <row r="26" spans="1:8" x14ac:dyDescent="0.15">
      <c r="A26" s="4" t="s">
        <v>38</v>
      </c>
      <c r="B26" s="5">
        <v>37875</v>
      </c>
      <c r="C26" s="4">
        <v>10293</v>
      </c>
      <c r="D26" s="4" t="s">
        <v>30</v>
      </c>
      <c r="E26" s="4" t="s">
        <v>17</v>
      </c>
      <c r="F26" s="4" t="s">
        <v>10</v>
      </c>
      <c r="G26" s="4">
        <v>10</v>
      </c>
      <c r="H26" s="4">
        <v>8.99</v>
      </c>
    </row>
    <row r="27" spans="1:8" x14ac:dyDescent="0.15">
      <c r="A27" s="4" t="s">
        <v>40</v>
      </c>
      <c r="B27" s="5">
        <v>37877</v>
      </c>
      <c r="C27" s="4">
        <v>10299</v>
      </c>
      <c r="D27" s="4" t="s">
        <v>29</v>
      </c>
      <c r="E27" s="4" t="s">
        <v>19</v>
      </c>
      <c r="F27" s="4" t="s">
        <v>14</v>
      </c>
      <c r="G27" s="4">
        <v>31</v>
      </c>
      <c r="H27" s="4">
        <v>1.29</v>
      </c>
    </row>
    <row r="28" spans="1:8" x14ac:dyDescent="0.15">
      <c r="A28" s="4" t="s">
        <v>38</v>
      </c>
      <c r="B28" s="5">
        <v>37881</v>
      </c>
      <c r="C28" s="4">
        <v>10301</v>
      </c>
      <c r="D28" s="4" t="s">
        <v>36</v>
      </c>
      <c r="E28" s="4" t="s">
        <v>19</v>
      </c>
      <c r="F28" s="4" t="s">
        <v>10</v>
      </c>
      <c r="G28" s="4">
        <v>38</v>
      </c>
      <c r="H28" s="4">
        <v>4.99</v>
      </c>
    </row>
    <row r="29" spans="1:8" x14ac:dyDescent="0.15">
      <c r="A29" s="4" t="s">
        <v>39</v>
      </c>
      <c r="B29" s="5">
        <v>37882</v>
      </c>
      <c r="C29" s="4">
        <v>10303</v>
      </c>
      <c r="D29" s="4" t="s">
        <v>35</v>
      </c>
      <c r="E29" s="4" t="s">
        <v>19</v>
      </c>
      <c r="F29" s="4" t="s">
        <v>10</v>
      </c>
      <c r="G29" s="4">
        <v>3</v>
      </c>
      <c r="H29" s="4">
        <v>4.99</v>
      </c>
    </row>
    <row r="30" spans="1:8" x14ac:dyDescent="0.15">
      <c r="A30" s="4" t="s">
        <v>40</v>
      </c>
      <c r="B30" s="5">
        <v>37889</v>
      </c>
      <c r="C30" s="4">
        <v>10307</v>
      </c>
      <c r="D30" s="4" t="s">
        <v>33</v>
      </c>
      <c r="E30" s="4" t="s">
        <v>9</v>
      </c>
      <c r="F30" s="4" t="s">
        <v>10</v>
      </c>
      <c r="G30" s="4">
        <v>9</v>
      </c>
      <c r="H30" s="4">
        <v>4.99</v>
      </c>
    </row>
    <row r="31" spans="1:8" x14ac:dyDescent="0.15">
      <c r="A31" s="4" t="s">
        <v>38</v>
      </c>
      <c r="B31" s="5">
        <v>37890</v>
      </c>
      <c r="C31" s="4">
        <v>10311</v>
      </c>
      <c r="D31" s="4" t="s">
        <v>30</v>
      </c>
      <c r="E31" s="4" t="s">
        <v>17</v>
      </c>
      <c r="F31" s="4" t="s">
        <v>14</v>
      </c>
      <c r="G31" s="4">
        <v>11</v>
      </c>
      <c r="H31" s="4">
        <v>8.99</v>
      </c>
    </row>
    <row r="32" spans="1:8" x14ac:dyDescent="0.15">
      <c r="A32" s="4" t="s">
        <v>40</v>
      </c>
      <c r="B32" s="5">
        <v>37897</v>
      </c>
      <c r="C32" s="4">
        <v>10315</v>
      </c>
      <c r="D32" s="4" t="s">
        <v>29</v>
      </c>
      <c r="E32" s="4" t="s">
        <v>21</v>
      </c>
      <c r="F32" s="4" t="s">
        <v>14</v>
      </c>
      <c r="G32" s="4">
        <v>37</v>
      </c>
      <c r="H32" s="4">
        <v>1.99</v>
      </c>
    </row>
    <row r="33" spans="1:8" x14ac:dyDescent="0.15">
      <c r="A33" s="4" t="s">
        <v>40</v>
      </c>
      <c r="B33" s="5">
        <v>37898</v>
      </c>
      <c r="C33" s="4">
        <v>10313</v>
      </c>
      <c r="D33" s="4" t="s">
        <v>33</v>
      </c>
      <c r="E33" s="4" t="s">
        <v>21</v>
      </c>
      <c r="F33" s="4" t="s">
        <v>14</v>
      </c>
      <c r="G33" s="4">
        <v>5</v>
      </c>
      <c r="H33" s="4">
        <v>1.99</v>
      </c>
    </row>
    <row r="34" spans="1:8" x14ac:dyDescent="0.15">
      <c r="A34" s="4" t="s">
        <v>38</v>
      </c>
      <c r="B34" s="5">
        <v>37903</v>
      </c>
      <c r="C34" s="4">
        <v>10305</v>
      </c>
      <c r="D34" s="4" t="s">
        <v>36</v>
      </c>
      <c r="E34" s="4" t="s">
        <v>9</v>
      </c>
      <c r="F34" s="4" t="s">
        <v>12</v>
      </c>
      <c r="G34" s="4">
        <v>38</v>
      </c>
      <c r="H34" s="4">
        <v>4.99</v>
      </c>
    </row>
    <row r="35" spans="1:8" x14ac:dyDescent="0.15">
      <c r="A35" s="4" t="s">
        <v>38</v>
      </c>
      <c r="B35" s="5">
        <v>37904</v>
      </c>
      <c r="C35" s="4">
        <v>10317</v>
      </c>
      <c r="D35" s="4" t="s">
        <v>31</v>
      </c>
      <c r="E35" s="4" t="s">
        <v>17</v>
      </c>
      <c r="F35" s="4" t="s">
        <v>14</v>
      </c>
      <c r="G35" s="4">
        <v>36</v>
      </c>
      <c r="H35" s="4">
        <v>19.989999999999998</v>
      </c>
    </row>
    <row r="36" spans="1:8" x14ac:dyDescent="0.15">
      <c r="A36" s="4" t="s">
        <v>39</v>
      </c>
      <c r="B36" s="5">
        <v>37905</v>
      </c>
      <c r="C36" s="4">
        <v>10319</v>
      </c>
      <c r="D36" s="4" t="s">
        <v>35</v>
      </c>
      <c r="E36" s="4" t="s">
        <v>17</v>
      </c>
      <c r="F36" s="4" t="s">
        <v>14</v>
      </c>
      <c r="G36" s="4">
        <v>28</v>
      </c>
      <c r="H36" s="4">
        <v>19.989999999999998</v>
      </c>
    </row>
    <row r="37" spans="1:8" x14ac:dyDescent="0.15">
      <c r="A37" s="4" t="s">
        <v>40</v>
      </c>
      <c r="B37" s="5">
        <v>37905</v>
      </c>
      <c r="C37" s="4">
        <v>10321</v>
      </c>
      <c r="D37" s="4" t="s">
        <v>32</v>
      </c>
      <c r="E37" s="4" t="s">
        <v>19</v>
      </c>
      <c r="F37" s="4" t="s">
        <v>10</v>
      </c>
      <c r="G37" s="4">
        <v>33</v>
      </c>
      <c r="H37" s="4">
        <v>1.29</v>
      </c>
    </row>
    <row r="38" spans="1:8" x14ac:dyDescent="0.15">
      <c r="A38" s="4" t="s">
        <v>38</v>
      </c>
      <c r="B38" s="5">
        <v>37908</v>
      </c>
      <c r="C38" s="4">
        <v>10325</v>
      </c>
      <c r="D38" s="4" t="s">
        <v>30</v>
      </c>
      <c r="E38" s="4" t="s">
        <v>19</v>
      </c>
      <c r="F38" s="4" t="s">
        <v>12</v>
      </c>
      <c r="G38" s="4">
        <v>22</v>
      </c>
      <c r="H38" s="4">
        <v>4.99</v>
      </c>
    </row>
    <row r="39" spans="1:8" x14ac:dyDescent="0.15">
      <c r="A39" s="4" t="s">
        <v>40</v>
      </c>
      <c r="B39" s="5">
        <v>37908</v>
      </c>
      <c r="C39" s="4">
        <v>10327</v>
      </c>
      <c r="D39" s="4" t="s">
        <v>33</v>
      </c>
      <c r="E39" s="4" t="s">
        <v>19</v>
      </c>
      <c r="F39" s="4" t="s">
        <v>14</v>
      </c>
      <c r="G39" s="4">
        <v>25</v>
      </c>
      <c r="H39" s="4">
        <v>4.99</v>
      </c>
    </row>
    <row r="40" spans="1:8" x14ac:dyDescent="0.15">
      <c r="A40" s="4" t="s">
        <v>40</v>
      </c>
      <c r="B40" s="5">
        <v>37908</v>
      </c>
      <c r="C40" s="4">
        <v>10323</v>
      </c>
      <c r="D40" s="4" t="s">
        <v>29</v>
      </c>
      <c r="E40" s="4" t="s">
        <v>19</v>
      </c>
      <c r="F40" s="4" t="s">
        <v>10</v>
      </c>
      <c r="G40" s="4">
        <v>9</v>
      </c>
      <c r="H40" s="4">
        <v>1.29</v>
      </c>
    </row>
    <row r="41" spans="1:8" x14ac:dyDescent="0.15">
      <c r="A41" s="4" t="s">
        <v>39</v>
      </c>
      <c r="B41" s="5">
        <v>37915</v>
      </c>
      <c r="C41" s="4">
        <v>10331</v>
      </c>
      <c r="D41" s="4" t="s">
        <v>34</v>
      </c>
      <c r="E41" s="4" t="s">
        <v>9</v>
      </c>
      <c r="F41" s="4" t="s">
        <v>10</v>
      </c>
      <c r="G41" s="4">
        <v>49</v>
      </c>
      <c r="H41" s="4">
        <v>4.99</v>
      </c>
    </row>
    <row r="42" spans="1:8" x14ac:dyDescent="0.15">
      <c r="A42" s="4" t="s">
        <v>40</v>
      </c>
      <c r="B42" s="5">
        <v>37917</v>
      </c>
      <c r="C42" s="4">
        <v>10309</v>
      </c>
      <c r="D42" s="4" t="s">
        <v>32</v>
      </c>
      <c r="E42" s="4" t="s">
        <v>17</v>
      </c>
      <c r="F42" s="4" t="s">
        <v>14</v>
      </c>
      <c r="G42" s="4">
        <v>50</v>
      </c>
      <c r="H42" s="4">
        <v>8.99</v>
      </c>
    </row>
    <row r="43" spans="1:8" x14ac:dyDescent="0.15">
      <c r="A43" s="4" t="s">
        <v>40</v>
      </c>
      <c r="B43" s="5">
        <v>37917</v>
      </c>
      <c r="C43" s="4">
        <v>10329</v>
      </c>
      <c r="D43" s="4" t="s">
        <v>29</v>
      </c>
      <c r="E43" s="4" t="s">
        <v>9</v>
      </c>
      <c r="F43" s="4" t="s">
        <v>10</v>
      </c>
      <c r="G43" s="4">
        <v>26</v>
      </c>
      <c r="H43" s="4">
        <v>4.99</v>
      </c>
    </row>
    <row r="44" spans="1:8" x14ac:dyDescent="0.15">
      <c r="A44" s="4" t="s">
        <v>39</v>
      </c>
      <c r="B44" s="5">
        <v>37918</v>
      </c>
      <c r="C44" s="4">
        <v>10335</v>
      </c>
      <c r="D44" s="4" t="s">
        <v>35</v>
      </c>
      <c r="E44" s="4" t="s">
        <v>19</v>
      </c>
      <c r="F44" s="4" t="s">
        <v>10</v>
      </c>
      <c r="G44" s="4">
        <v>40</v>
      </c>
      <c r="H44" s="4">
        <v>1.29</v>
      </c>
    </row>
    <row r="45" spans="1:8" x14ac:dyDescent="0.15">
      <c r="A45" s="4" t="s">
        <v>39</v>
      </c>
      <c r="B45" s="5">
        <v>37919</v>
      </c>
      <c r="C45" s="4">
        <v>10333</v>
      </c>
      <c r="D45" s="4" t="s">
        <v>37</v>
      </c>
      <c r="E45" s="4" t="s">
        <v>17</v>
      </c>
      <c r="F45" s="4" t="s">
        <v>10</v>
      </c>
      <c r="G45" s="4">
        <v>3</v>
      </c>
      <c r="H45" s="4">
        <v>19.989999999999998</v>
      </c>
    </row>
    <row r="46" spans="1:8" x14ac:dyDescent="0.15">
      <c r="A46" s="4" t="s">
        <v>40</v>
      </c>
      <c r="B46" s="5">
        <v>37923</v>
      </c>
      <c r="C46" s="4">
        <v>10337</v>
      </c>
      <c r="D46" s="4" t="s">
        <v>29</v>
      </c>
      <c r="E46" s="4" t="s">
        <v>19</v>
      </c>
      <c r="F46" s="4" t="s">
        <v>12</v>
      </c>
      <c r="G46" s="4">
        <v>28</v>
      </c>
      <c r="H46" s="4">
        <v>4.99</v>
      </c>
    </row>
    <row r="47" spans="1:8" x14ac:dyDescent="0.15">
      <c r="A47" s="4" t="s">
        <v>40</v>
      </c>
      <c r="B47" s="5">
        <v>37929</v>
      </c>
      <c r="C47" s="4">
        <v>10339</v>
      </c>
      <c r="D47" s="4" t="s">
        <v>33</v>
      </c>
      <c r="E47" s="4" t="s">
        <v>9</v>
      </c>
      <c r="F47" s="4" t="s">
        <v>12</v>
      </c>
      <c r="G47" s="4">
        <v>33</v>
      </c>
      <c r="H47" s="4">
        <v>4.99</v>
      </c>
    </row>
    <row r="48" spans="1:8" x14ac:dyDescent="0.15">
      <c r="A48" s="4" t="s">
        <v>39</v>
      </c>
      <c r="B48" s="5">
        <v>37930</v>
      </c>
      <c r="C48" s="4">
        <v>10341</v>
      </c>
      <c r="D48" s="4" t="s">
        <v>35</v>
      </c>
      <c r="E48" s="4" t="s">
        <v>17</v>
      </c>
      <c r="F48" s="4" t="s">
        <v>14</v>
      </c>
      <c r="G48" s="4">
        <v>9</v>
      </c>
      <c r="H48" s="4">
        <v>8.99</v>
      </c>
    </row>
    <row r="49" spans="1:8" x14ac:dyDescent="0.15">
      <c r="A49" s="4" t="s">
        <v>40</v>
      </c>
      <c r="B49" s="5">
        <v>37931</v>
      </c>
      <c r="C49" s="4">
        <v>10343</v>
      </c>
      <c r="D49" s="4" t="s">
        <v>29</v>
      </c>
      <c r="E49" s="4" t="s">
        <v>21</v>
      </c>
      <c r="F49" s="4" t="s">
        <v>12</v>
      </c>
      <c r="G49" s="4">
        <v>29</v>
      </c>
      <c r="H49" s="4">
        <v>1.99</v>
      </c>
    </row>
    <row r="50" spans="1:8" x14ac:dyDescent="0.15">
      <c r="A50" s="4" t="s">
        <v>40</v>
      </c>
      <c r="B50" s="5">
        <v>37933</v>
      </c>
      <c r="C50" s="4">
        <v>10347</v>
      </c>
      <c r="D50" s="4" t="s">
        <v>29</v>
      </c>
      <c r="E50" s="4" t="s">
        <v>19</v>
      </c>
      <c r="F50" s="4" t="s">
        <v>12</v>
      </c>
      <c r="G50" s="4">
        <v>4</v>
      </c>
      <c r="H50" s="4">
        <v>1.29</v>
      </c>
    </row>
    <row r="51" spans="1:8" x14ac:dyDescent="0.15">
      <c r="A51" s="4" t="s">
        <v>40</v>
      </c>
      <c r="B51" s="5">
        <v>37936</v>
      </c>
      <c r="C51" s="4">
        <v>10345</v>
      </c>
      <c r="D51" s="4" t="s">
        <v>33</v>
      </c>
      <c r="E51" s="4" t="s">
        <v>17</v>
      </c>
      <c r="F51" s="4" t="s">
        <v>10</v>
      </c>
      <c r="G51" s="4">
        <v>39</v>
      </c>
      <c r="H51" s="4">
        <v>19.989999999999998</v>
      </c>
    </row>
    <row r="52" spans="1:8" x14ac:dyDescent="0.15">
      <c r="A52" s="4" t="s">
        <v>39</v>
      </c>
      <c r="B52" s="5">
        <v>37940</v>
      </c>
      <c r="C52" s="4">
        <v>10349</v>
      </c>
      <c r="D52" s="4" t="s">
        <v>35</v>
      </c>
      <c r="E52" s="4" t="s">
        <v>19</v>
      </c>
      <c r="F52" s="4" t="s">
        <v>14</v>
      </c>
      <c r="G52" s="4">
        <v>49</v>
      </c>
      <c r="H52" s="4">
        <v>4.99</v>
      </c>
    </row>
    <row r="53" spans="1:8" x14ac:dyDescent="0.15">
      <c r="A53" s="4" t="s">
        <v>38</v>
      </c>
      <c r="B53" s="5">
        <v>37945</v>
      </c>
      <c r="C53" s="4">
        <v>10351</v>
      </c>
      <c r="D53" s="4" t="s">
        <v>30</v>
      </c>
      <c r="E53" s="4" t="s">
        <v>9</v>
      </c>
      <c r="F53" s="4" t="s">
        <v>12</v>
      </c>
      <c r="G53" s="4">
        <v>49</v>
      </c>
      <c r="H53" s="4">
        <v>4.99</v>
      </c>
    </row>
    <row r="54" spans="1:8" x14ac:dyDescent="0.15">
      <c r="A54" s="4" t="s">
        <v>38</v>
      </c>
      <c r="B54" s="5">
        <v>37945</v>
      </c>
      <c r="C54" s="4">
        <v>10355</v>
      </c>
      <c r="D54" s="4" t="s">
        <v>31</v>
      </c>
      <c r="E54" s="4" t="s">
        <v>21</v>
      </c>
      <c r="F54" s="4" t="s">
        <v>14</v>
      </c>
      <c r="G54" s="4">
        <v>48</v>
      </c>
      <c r="H54" s="4">
        <v>1.99</v>
      </c>
    </row>
    <row r="55" spans="1:8" x14ac:dyDescent="0.15">
      <c r="A55" s="4" t="s">
        <v>39</v>
      </c>
      <c r="B55" s="5">
        <v>37950</v>
      </c>
      <c r="C55" s="4">
        <v>10353</v>
      </c>
      <c r="D55" s="4" t="s">
        <v>35</v>
      </c>
      <c r="E55" s="4" t="s">
        <v>17</v>
      </c>
      <c r="F55" s="4" t="s">
        <v>10</v>
      </c>
      <c r="G55" s="4">
        <v>21</v>
      </c>
      <c r="H55" s="4">
        <v>15</v>
      </c>
    </row>
    <row r="56" spans="1:8" x14ac:dyDescent="0.15">
      <c r="A56" s="4" t="s">
        <v>39</v>
      </c>
      <c r="B56" s="5">
        <v>37951</v>
      </c>
      <c r="C56" s="4">
        <v>10359</v>
      </c>
      <c r="D56" s="4" t="s">
        <v>37</v>
      </c>
      <c r="E56" s="4" t="s">
        <v>19</v>
      </c>
      <c r="F56" s="4" t="s">
        <v>12</v>
      </c>
      <c r="G56" s="4">
        <v>13</v>
      </c>
      <c r="H56" s="4">
        <v>1.29</v>
      </c>
    </row>
    <row r="57" spans="1:8" x14ac:dyDescent="0.15">
      <c r="A57" s="4" t="s">
        <v>38</v>
      </c>
      <c r="B57" s="5">
        <v>37957</v>
      </c>
      <c r="C57" s="4">
        <v>10357</v>
      </c>
      <c r="D57" s="4" t="s">
        <v>30</v>
      </c>
      <c r="E57" s="4" t="s">
        <v>17</v>
      </c>
      <c r="F57" s="4" t="s">
        <v>14</v>
      </c>
      <c r="G57" s="4">
        <v>28</v>
      </c>
      <c r="H57" s="4">
        <v>8.99</v>
      </c>
    </row>
    <row r="58" spans="1:8" x14ac:dyDescent="0.15">
      <c r="A58" s="4" t="s">
        <v>39</v>
      </c>
      <c r="B58" s="5">
        <v>37957</v>
      </c>
      <c r="C58" s="4">
        <v>10367</v>
      </c>
      <c r="D58" s="4" t="s">
        <v>35</v>
      </c>
      <c r="E58" s="4" t="s">
        <v>21</v>
      </c>
      <c r="F58" s="4" t="s">
        <v>12</v>
      </c>
      <c r="G58" s="4">
        <v>17</v>
      </c>
      <c r="H58" s="4">
        <v>1.99</v>
      </c>
    </row>
    <row r="59" spans="1:8" x14ac:dyDescent="0.15">
      <c r="A59" s="4" t="s">
        <v>40</v>
      </c>
      <c r="B59" s="5">
        <v>37957</v>
      </c>
      <c r="C59" s="4">
        <v>10365</v>
      </c>
      <c r="D59" s="4" t="s">
        <v>32</v>
      </c>
      <c r="E59" s="4" t="s">
        <v>17</v>
      </c>
      <c r="F59" s="4" t="s">
        <v>10</v>
      </c>
      <c r="G59" s="4">
        <v>37</v>
      </c>
      <c r="H59" s="4">
        <v>8.99</v>
      </c>
    </row>
    <row r="60" spans="1:8" x14ac:dyDescent="0.15">
      <c r="A60" s="4" t="s">
        <v>38</v>
      </c>
      <c r="B60" s="5">
        <v>37958</v>
      </c>
      <c r="C60" s="4">
        <v>10361</v>
      </c>
      <c r="D60" s="4" t="s">
        <v>30</v>
      </c>
      <c r="E60" s="4" t="s">
        <v>19</v>
      </c>
      <c r="F60" s="4" t="s">
        <v>12</v>
      </c>
      <c r="G60" s="4">
        <v>8</v>
      </c>
      <c r="H60" s="4">
        <v>4.99</v>
      </c>
    </row>
    <row r="61" spans="1:8" x14ac:dyDescent="0.15">
      <c r="A61" s="4" t="s">
        <v>40</v>
      </c>
      <c r="B61" s="5">
        <v>37959</v>
      </c>
      <c r="C61" s="4">
        <v>10363</v>
      </c>
      <c r="D61" s="4" t="s">
        <v>29</v>
      </c>
      <c r="E61" s="4" t="s">
        <v>9</v>
      </c>
      <c r="F61" s="4" t="s">
        <v>14</v>
      </c>
      <c r="G61" s="4">
        <v>12</v>
      </c>
      <c r="H61" s="4">
        <v>4.99</v>
      </c>
    </row>
    <row r="62" spans="1:8" x14ac:dyDescent="0.15">
      <c r="A62" s="4" t="s">
        <v>38</v>
      </c>
      <c r="B62" s="5">
        <v>37964</v>
      </c>
      <c r="C62" s="4">
        <v>10369</v>
      </c>
      <c r="D62" s="4" t="s">
        <v>36</v>
      </c>
      <c r="E62" s="4" t="s">
        <v>17</v>
      </c>
      <c r="F62" s="4" t="s">
        <v>14</v>
      </c>
      <c r="G62" s="4">
        <v>32</v>
      </c>
      <c r="H62" s="4">
        <v>19.989999999999998</v>
      </c>
    </row>
    <row r="63" spans="1:8" x14ac:dyDescent="0.15">
      <c r="A63" s="4" t="s">
        <v>40</v>
      </c>
      <c r="B63" s="5">
        <v>37964</v>
      </c>
      <c r="C63" s="4">
        <v>10375</v>
      </c>
      <c r="D63" s="4" t="s">
        <v>32</v>
      </c>
      <c r="E63" s="4" t="s">
        <v>9</v>
      </c>
      <c r="F63" s="4" t="s">
        <v>14</v>
      </c>
      <c r="G63" s="4">
        <v>31</v>
      </c>
      <c r="H63" s="4">
        <v>4.99</v>
      </c>
    </row>
    <row r="64" spans="1:8" x14ac:dyDescent="0.15">
      <c r="A64" s="4" t="s">
        <v>40</v>
      </c>
      <c r="B64" s="5">
        <v>37966</v>
      </c>
      <c r="C64" s="4">
        <v>10373</v>
      </c>
      <c r="D64" s="4" t="s">
        <v>29</v>
      </c>
      <c r="E64" s="4" t="s">
        <v>19</v>
      </c>
      <c r="F64" s="4" t="s">
        <v>14</v>
      </c>
      <c r="G64" s="4">
        <v>41</v>
      </c>
      <c r="H64" s="4">
        <v>4.99</v>
      </c>
    </row>
    <row r="65" spans="1:8" x14ac:dyDescent="0.15">
      <c r="A65" s="4" t="s">
        <v>38</v>
      </c>
      <c r="B65" s="5">
        <v>37968</v>
      </c>
      <c r="C65" s="4">
        <v>10377</v>
      </c>
      <c r="D65" s="4" t="s">
        <v>30</v>
      </c>
      <c r="E65" s="4" t="s">
        <v>17</v>
      </c>
      <c r="F65" s="4" t="s">
        <v>10</v>
      </c>
      <c r="G65" s="4">
        <v>42</v>
      </c>
      <c r="H65" s="4">
        <v>8.99</v>
      </c>
    </row>
    <row r="66" spans="1:8" x14ac:dyDescent="0.15">
      <c r="A66" s="4" t="s">
        <v>40</v>
      </c>
      <c r="B66" s="5">
        <v>37968</v>
      </c>
      <c r="C66" s="4">
        <v>10379</v>
      </c>
      <c r="D66" s="4" t="s">
        <v>33</v>
      </c>
      <c r="E66" s="4" t="s">
        <v>21</v>
      </c>
      <c r="F66" s="4" t="s">
        <v>10</v>
      </c>
      <c r="G66" s="4">
        <v>49</v>
      </c>
      <c r="H66" s="4">
        <v>1.99</v>
      </c>
    </row>
    <row r="67" spans="1:8" x14ac:dyDescent="0.15">
      <c r="A67" s="4" t="s">
        <v>40</v>
      </c>
      <c r="B67" s="5">
        <v>37968</v>
      </c>
      <c r="C67" s="4">
        <v>10381</v>
      </c>
      <c r="D67" s="4" t="s">
        <v>32</v>
      </c>
      <c r="E67" s="4" t="s">
        <v>17</v>
      </c>
      <c r="F67" s="4" t="s">
        <v>12</v>
      </c>
      <c r="G67" s="4">
        <v>23</v>
      </c>
      <c r="H67" s="4">
        <v>19.989999999999998</v>
      </c>
    </row>
    <row r="68" spans="1:8" x14ac:dyDescent="0.15">
      <c r="A68" s="4" t="s">
        <v>38</v>
      </c>
      <c r="B68" s="5">
        <v>37973</v>
      </c>
      <c r="C68" s="4">
        <v>10383</v>
      </c>
      <c r="D68" s="4" t="s">
        <v>36</v>
      </c>
      <c r="E68" s="4" t="s">
        <v>19</v>
      </c>
      <c r="F68" s="4" t="s">
        <v>14</v>
      </c>
      <c r="G68" s="4">
        <v>31</v>
      </c>
      <c r="H68" s="4">
        <v>1.29</v>
      </c>
    </row>
    <row r="69" spans="1:8" x14ac:dyDescent="0.15">
      <c r="A69" s="4" t="s">
        <v>38</v>
      </c>
      <c r="B69" s="5">
        <v>37975</v>
      </c>
      <c r="C69" s="4">
        <v>10387</v>
      </c>
      <c r="D69" s="4" t="s">
        <v>30</v>
      </c>
      <c r="E69" s="4" t="s">
        <v>19</v>
      </c>
      <c r="F69" s="4" t="s">
        <v>10</v>
      </c>
      <c r="G69" s="4">
        <v>3</v>
      </c>
      <c r="H69" s="4">
        <v>4.99</v>
      </c>
    </row>
    <row r="70" spans="1:8" x14ac:dyDescent="0.15">
      <c r="A70" s="4" t="s">
        <v>38</v>
      </c>
      <c r="B70" s="5">
        <v>37978</v>
      </c>
      <c r="C70" s="4">
        <v>10385</v>
      </c>
      <c r="D70" s="4" t="s">
        <v>30</v>
      </c>
      <c r="E70" s="4" t="s">
        <v>19</v>
      </c>
      <c r="F70" s="4" t="s">
        <v>10</v>
      </c>
      <c r="G70" s="4">
        <v>38</v>
      </c>
      <c r="H70" s="4">
        <v>4.99</v>
      </c>
    </row>
    <row r="71" spans="1:8" x14ac:dyDescent="0.15">
      <c r="A71" s="4" t="s">
        <v>38</v>
      </c>
      <c r="B71" s="5">
        <v>37979</v>
      </c>
      <c r="C71" s="4">
        <v>10371</v>
      </c>
      <c r="D71" s="4" t="s">
        <v>30</v>
      </c>
      <c r="E71" s="4" t="s">
        <v>19</v>
      </c>
      <c r="F71" s="4" t="s">
        <v>12</v>
      </c>
      <c r="G71" s="4">
        <v>40</v>
      </c>
      <c r="H71" s="4">
        <v>1.29</v>
      </c>
    </row>
    <row r="72" spans="1:8" x14ac:dyDescent="0.15">
      <c r="A72" s="4" t="s">
        <v>40</v>
      </c>
      <c r="B72" s="5">
        <v>37979</v>
      </c>
      <c r="C72" s="4">
        <v>10389</v>
      </c>
      <c r="D72" s="4" t="s">
        <v>29</v>
      </c>
      <c r="E72" s="4" t="s">
        <v>9</v>
      </c>
      <c r="F72" s="4" t="s">
        <v>12</v>
      </c>
      <c r="G72" s="4">
        <v>38</v>
      </c>
      <c r="H72" s="4">
        <v>4.99</v>
      </c>
    </row>
    <row r="73" spans="1:8" x14ac:dyDescent="0.15">
      <c r="A73" s="4" t="s">
        <v>40</v>
      </c>
      <c r="B73" s="5">
        <v>37986</v>
      </c>
      <c r="C73" s="4">
        <v>10391</v>
      </c>
      <c r="D73" s="4" t="s">
        <v>32</v>
      </c>
      <c r="E73" s="4" t="s">
        <v>9</v>
      </c>
      <c r="F73" s="4" t="s">
        <v>10</v>
      </c>
      <c r="G73" s="4">
        <v>9</v>
      </c>
      <c r="H73" s="4">
        <v>4.99</v>
      </c>
    </row>
    <row r="74" spans="1:8" x14ac:dyDescent="0.15">
      <c r="A74" s="4" t="s">
        <v>39</v>
      </c>
      <c r="B74" s="5">
        <v>37988</v>
      </c>
      <c r="C74" s="4">
        <v>10771</v>
      </c>
      <c r="D74" s="4" t="s">
        <v>34</v>
      </c>
      <c r="E74" s="4" t="s">
        <v>9</v>
      </c>
      <c r="F74" s="4" t="s">
        <v>12</v>
      </c>
      <c r="G74" s="4">
        <v>49</v>
      </c>
      <c r="H74" s="4">
        <v>4.99</v>
      </c>
    </row>
    <row r="75" spans="1:8" x14ac:dyDescent="0.15">
      <c r="A75" s="4" t="s">
        <v>39</v>
      </c>
      <c r="B75" s="5">
        <v>37988</v>
      </c>
      <c r="C75" s="4">
        <v>10397</v>
      </c>
      <c r="D75" s="4" t="s">
        <v>37</v>
      </c>
      <c r="E75" s="4" t="s">
        <v>21</v>
      </c>
      <c r="F75" s="4" t="s">
        <v>14</v>
      </c>
      <c r="G75" s="4">
        <v>5</v>
      </c>
      <c r="H75" s="4">
        <v>1.99</v>
      </c>
    </row>
    <row r="76" spans="1:8" x14ac:dyDescent="0.15">
      <c r="A76" s="4" t="s">
        <v>38</v>
      </c>
      <c r="B76" s="5">
        <v>37989</v>
      </c>
      <c r="C76" s="4">
        <v>10393</v>
      </c>
      <c r="D76" s="4" t="s">
        <v>30</v>
      </c>
      <c r="E76" s="4" t="s">
        <v>17</v>
      </c>
      <c r="F76" s="4" t="s">
        <v>14</v>
      </c>
      <c r="G76" s="4">
        <v>50</v>
      </c>
      <c r="H76" s="4">
        <v>8.99</v>
      </c>
    </row>
    <row r="77" spans="1:8" x14ac:dyDescent="0.15">
      <c r="A77" s="4" t="s">
        <v>38</v>
      </c>
      <c r="B77" s="5">
        <v>37989</v>
      </c>
      <c r="C77" s="4">
        <v>10395</v>
      </c>
      <c r="D77" s="4" t="s">
        <v>31</v>
      </c>
      <c r="E77" s="4" t="s">
        <v>17</v>
      </c>
      <c r="F77" s="4" t="s">
        <v>14</v>
      </c>
      <c r="G77" s="4">
        <v>44</v>
      </c>
      <c r="H77" s="4">
        <v>8.99</v>
      </c>
    </row>
    <row r="78" spans="1:8" x14ac:dyDescent="0.15">
      <c r="A78" s="4" t="s">
        <v>38</v>
      </c>
      <c r="B78" s="5">
        <v>37994</v>
      </c>
      <c r="C78" s="4">
        <v>10399</v>
      </c>
      <c r="D78" s="4" t="s">
        <v>36</v>
      </c>
      <c r="E78" s="4" t="s">
        <v>21</v>
      </c>
      <c r="F78" s="4" t="s">
        <v>14</v>
      </c>
      <c r="G78" s="4">
        <v>37</v>
      </c>
      <c r="H78" s="4">
        <v>1.99</v>
      </c>
    </row>
    <row r="79" spans="1:8" x14ac:dyDescent="0.15">
      <c r="A79" s="4" t="s">
        <v>40</v>
      </c>
      <c r="B79" s="5">
        <v>37995</v>
      </c>
      <c r="C79" s="4">
        <v>10403</v>
      </c>
      <c r="D79" s="4" t="s">
        <v>29</v>
      </c>
      <c r="E79" s="4" t="s">
        <v>17</v>
      </c>
      <c r="F79" s="4" t="s">
        <v>14</v>
      </c>
      <c r="G79" s="4">
        <v>28</v>
      </c>
      <c r="H79" s="4">
        <v>19.989999999999998</v>
      </c>
    </row>
    <row r="80" spans="1:8" x14ac:dyDescent="0.15">
      <c r="A80" s="4" t="s">
        <v>38</v>
      </c>
      <c r="B80" s="5">
        <v>37996</v>
      </c>
      <c r="C80" s="4">
        <v>10401</v>
      </c>
      <c r="D80" s="4" t="s">
        <v>30</v>
      </c>
      <c r="E80" s="4" t="s">
        <v>17</v>
      </c>
      <c r="F80" s="4" t="s">
        <v>14</v>
      </c>
      <c r="G80" s="4">
        <v>14</v>
      </c>
      <c r="H80" s="4">
        <v>8.99</v>
      </c>
    </row>
    <row r="81" spans="1:8" x14ac:dyDescent="0.15">
      <c r="A81" s="4" t="s">
        <v>40</v>
      </c>
      <c r="B81" s="5">
        <v>38000</v>
      </c>
      <c r="C81" s="4">
        <v>10409</v>
      </c>
      <c r="D81" s="4" t="s">
        <v>32</v>
      </c>
      <c r="E81" s="4" t="s">
        <v>19</v>
      </c>
      <c r="F81" s="4" t="s">
        <v>12</v>
      </c>
      <c r="G81" s="4">
        <v>22</v>
      </c>
      <c r="H81" s="4">
        <v>4.99</v>
      </c>
    </row>
    <row r="82" spans="1:8" x14ac:dyDescent="0.15">
      <c r="A82" s="4" t="s">
        <v>40</v>
      </c>
      <c r="B82" s="5">
        <v>38002</v>
      </c>
      <c r="C82" s="4">
        <v>10413</v>
      </c>
      <c r="D82" s="4" t="s">
        <v>32</v>
      </c>
      <c r="E82" s="4" t="s">
        <v>9</v>
      </c>
      <c r="F82" s="4" t="s">
        <v>10</v>
      </c>
      <c r="G82" s="4">
        <v>26</v>
      </c>
      <c r="H82" s="4">
        <v>4.99</v>
      </c>
    </row>
    <row r="83" spans="1:8" x14ac:dyDescent="0.15">
      <c r="A83" s="4" t="s">
        <v>39</v>
      </c>
      <c r="B83" s="5">
        <v>38007</v>
      </c>
      <c r="C83" s="4">
        <v>10411</v>
      </c>
      <c r="D83" s="4" t="s">
        <v>34</v>
      </c>
      <c r="E83" s="4" t="s">
        <v>19</v>
      </c>
      <c r="F83" s="4" t="s">
        <v>14</v>
      </c>
      <c r="G83" s="4">
        <v>25</v>
      </c>
      <c r="H83" s="4">
        <v>4.99</v>
      </c>
    </row>
    <row r="84" spans="1:8" x14ac:dyDescent="0.15">
      <c r="A84" s="4" t="s">
        <v>38</v>
      </c>
      <c r="B84" s="5">
        <v>38008</v>
      </c>
      <c r="C84" s="4">
        <v>10405</v>
      </c>
      <c r="D84" s="4" t="s">
        <v>30</v>
      </c>
      <c r="E84" s="4" t="s">
        <v>19</v>
      </c>
      <c r="F84" s="4" t="s">
        <v>10</v>
      </c>
      <c r="G84" s="4">
        <v>33</v>
      </c>
      <c r="H84" s="4">
        <v>1.29</v>
      </c>
    </row>
    <row r="85" spans="1:8" x14ac:dyDescent="0.15">
      <c r="A85" s="4" t="s">
        <v>40</v>
      </c>
      <c r="B85" s="5">
        <v>38010</v>
      </c>
      <c r="C85" s="4">
        <v>10415</v>
      </c>
      <c r="D85" s="4" t="s">
        <v>32</v>
      </c>
      <c r="E85" s="4" t="s">
        <v>9</v>
      </c>
      <c r="F85" s="4" t="s">
        <v>10</v>
      </c>
      <c r="G85" s="4">
        <v>49</v>
      </c>
      <c r="H85" s="4">
        <v>4.99</v>
      </c>
    </row>
    <row r="86" spans="1:8" x14ac:dyDescent="0.15">
      <c r="A86" s="4" t="s">
        <v>38</v>
      </c>
      <c r="B86" s="5">
        <v>38013</v>
      </c>
      <c r="C86" s="4">
        <v>10421</v>
      </c>
      <c r="D86" s="4" t="s">
        <v>36</v>
      </c>
      <c r="E86" s="4" t="s">
        <v>19</v>
      </c>
      <c r="F86" s="4" t="s">
        <v>12</v>
      </c>
      <c r="G86" s="4">
        <v>28</v>
      </c>
      <c r="H86" s="4">
        <v>4.99</v>
      </c>
    </row>
    <row r="87" spans="1:8" x14ac:dyDescent="0.15">
      <c r="A87" s="4" t="s">
        <v>40</v>
      </c>
      <c r="B87" s="5">
        <v>38014</v>
      </c>
      <c r="C87" s="4">
        <v>10417</v>
      </c>
      <c r="D87" s="4" t="s">
        <v>29</v>
      </c>
      <c r="E87" s="4" t="s">
        <v>17</v>
      </c>
      <c r="F87" s="4" t="s">
        <v>10</v>
      </c>
      <c r="G87" s="4">
        <v>3</v>
      </c>
      <c r="H87" s="4">
        <v>19.989999999999998</v>
      </c>
    </row>
    <row r="88" spans="1:8" x14ac:dyDescent="0.15">
      <c r="A88" s="4" t="s">
        <v>40</v>
      </c>
      <c r="B88" s="5">
        <v>38016</v>
      </c>
      <c r="C88" s="4">
        <v>10407</v>
      </c>
      <c r="D88" s="4" t="s">
        <v>33</v>
      </c>
      <c r="E88" s="4" t="s">
        <v>19</v>
      </c>
      <c r="F88" s="4" t="s">
        <v>10</v>
      </c>
      <c r="G88" s="4">
        <v>9</v>
      </c>
      <c r="H88" s="4">
        <v>1.29</v>
      </c>
    </row>
    <row r="89" spans="1:8" x14ac:dyDescent="0.15">
      <c r="A89" s="4" t="s">
        <v>40</v>
      </c>
      <c r="B89" s="5">
        <v>38016</v>
      </c>
      <c r="C89" s="4">
        <v>10419</v>
      </c>
      <c r="D89" s="4" t="s">
        <v>29</v>
      </c>
      <c r="E89" s="4" t="s">
        <v>19</v>
      </c>
      <c r="F89" s="4" t="s">
        <v>10</v>
      </c>
      <c r="G89" s="4">
        <v>40</v>
      </c>
      <c r="H89" s="4">
        <v>1.29</v>
      </c>
    </row>
    <row r="90" spans="1:8" x14ac:dyDescent="0.15">
      <c r="A90" s="4" t="s">
        <v>38</v>
      </c>
      <c r="B90" s="5">
        <v>38024</v>
      </c>
      <c r="C90" s="4">
        <v>10435</v>
      </c>
      <c r="D90" s="4" t="s">
        <v>36</v>
      </c>
      <c r="E90" s="4" t="s">
        <v>9</v>
      </c>
      <c r="F90" s="4" t="s">
        <v>12</v>
      </c>
      <c r="G90" s="4">
        <v>49</v>
      </c>
      <c r="H90" s="4">
        <v>4.99</v>
      </c>
    </row>
    <row r="91" spans="1:8" x14ac:dyDescent="0.15">
      <c r="A91" s="4" t="s">
        <v>40</v>
      </c>
      <c r="B91" s="5">
        <v>38024</v>
      </c>
      <c r="C91" s="4">
        <v>10429</v>
      </c>
      <c r="D91" s="4" t="s">
        <v>32</v>
      </c>
      <c r="E91" s="4" t="s">
        <v>17</v>
      </c>
      <c r="F91" s="4" t="s">
        <v>10</v>
      </c>
      <c r="G91" s="4">
        <v>39</v>
      </c>
      <c r="H91" s="4">
        <v>19.989999999999998</v>
      </c>
    </row>
    <row r="92" spans="1:8" x14ac:dyDescent="0.15">
      <c r="A92" s="4" t="s">
        <v>40</v>
      </c>
      <c r="B92" s="5">
        <v>38024</v>
      </c>
      <c r="C92" s="4">
        <v>10431</v>
      </c>
      <c r="D92" s="4" t="s">
        <v>29</v>
      </c>
      <c r="E92" s="4" t="s">
        <v>19</v>
      </c>
      <c r="F92" s="4" t="s">
        <v>12</v>
      </c>
      <c r="G92" s="4">
        <v>4</v>
      </c>
      <c r="H92" s="4">
        <v>1.29</v>
      </c>
    </row>
    <row r="93" spans="1:8" x14ac:dyDescent="0.15">
      <c r="A93" s="4" t="s">
        <v>38</v>
      </c>
      <c r="B93" s="5">
        <v>38027</v>
      </c>
      <c r="C93" s="4">
        <v>10439</v>
      </c>
      <c r="D93" s="4" t="s">
        <v>31</v>
      </c>
      <c r="E93" s="4" t="s">
        <v>21</v>
      </c>
      <c r="F93" s="4" t="s">
        <v>14</v>
      </c>
      <c r="G93" s="4">
        <v>48</v>
      </c>
      <c r="H93" s="4">
        <v>1.99</v>
      </c>
    </row>
    <row r="94" spans="1:8" x14ac:dyDescent="0.15">
      <c r="A94" s="4" t="s">
        <v>38</v>
      </c>
      <c r="B94" s="5">
        <v>38029</v>
      </c>
      <c r="C94" s="4">
        <v>10437</v>
      </c>
      <c r="D94" s="4" t="s">
        <v>36</v>
      </c>
      <c r="E94" s="4" t="s">
        <v>17</v>
      </c>
      <c r="F94" s="4" t="s">
        <v>10</v>
      </c>
      <c r="G94" s="4">
        <v>21</v>
      </c>
      <c r="H94" s="4">
        <v>15</v>
      </c>
    </row>
    <row r="95" spans="1:8" x14ac:dyDescent="0.15">
      <c r="A95" s="4" t="s">
        <v>38</v>
      </c>
      <c r="B95" s="5">
        <v>38031</v>
      </c>
      <c r="C95" s="4">
        <v>10425</v>
      </c>
      <c r="D95" s="4" t="s">
        <v>31</v>
      </c>
      <c r="E95" s="4" t="s">
        <v>17</v>
      </c>
      <c r="F95" s="4" t="s">
        <v>14</v>
      </c>
      <c r="G95" s="4">
        <v>9</v>
      </c>
      <c r="H95" s="4">
        <v>8.99</v>
      </c>
    </row>
    <row r="96" spans="1:8" x14ac:dyDescent="0.15">
      <c r="A96" s="4" t="s">
        <v>38</v>
      </c>
      <c r="B96" s="5">
        <v>38031</v>
      </c>
      <c r="C96" s="4">
        <v>10443</v>
      </c>
      <c r="D96" s="4" t="s">
        <v>36</v>
      </c>
      <c r="E96" s="4" t="s">
        <v>19</v>
      </c>
      <c r="F96" s="4" t="s">
        <v>12</v>
      </c>
      <c r="G96" s="4">
        <v>13</v>
      </c>
      <c r="H96" s="4">
        <v>1.29</v>
      </c>
    </row>
    <row r="97" spans="1:8" x14ac:dyDescent="0.15">
      <c r="A97" s="4" t="s">
        <v>40</v>
      </c>
      <c r="B97" s="5">
        <v>38037</v>
      </c>
      <c r="C97" s="4">
        <v>10445</v>
      </c>
      <c r="D97" s="4" t="s">
        <v>32</v>
      </c>
      <c r="E97" s="4" t="s">
        <v>19</v>
      </c>
      <c r="F97" s="4" t="s">
        <v>12</v>
      </c>
      <c r="G97" s="4">
        <v>8</v>
      </c>
      <c r="H97" s="4">
        <v>4.99</v>
      </c>
    </row>
    <row r="98" spans="1:8" x14ac:dyDescent="0.15">
      <c r="A98" s="4" t="s">
        <v>38</v>
      </c>
      <c r="B98" s="5">
        <v>38041</v>
      </c>
      <c r="C98" s="4">
        <v>10423</v>
      </c>
      <c r="D98" s="4" t="s">
        <v>31</v>
      </c>
      <c r="E98" s="4" t="s">
        <v>9</v>
      </c>
      <c r="F98" s="4" t="s">
        <v>12</v>
      </c>
      <c r="G98" s="4">
        <v>33</v>
      </c>
      <c r="H98" s="4">
        <v>4.99</v>
      </c>
    </row>
    <row r="99" spans="1:8" x14ac:dyDescent="0.15">
      <c r="A99" s="4" t="s">
        <v>38</v>
      </c>
      <c r="B99" s="5">
        <v>38043</v>
      </c>
      <c r="C99" s="4">
        <v>10453</v>
      </c>
      <c r="D99" s="4" t="s">
        <v>30</v>
      </c>
      <c r="E99" s="4" t="s">
        <v>17</v>
      </c>
      <c r="F99" s="4" t="s">
        <v>14</v>
      </c>
      <c r="G99" s="4">
        <v>6</v>
      </c>
      <c r="H99" s="4">
        <v>19.989999999999998</v>
      </c>
    </row>
    <row r="100" spans="1:8" x14ac:dyDescent="0.15">
      <c r="A100" s="4" t="s">
        <v>40</v>
      </c>
      <c r="B100" s="5">
        <v>38044</v>
      </c>
      <c r="C100" s="4">
        <v>10449</v>
      </c>
      <c r="D100" s="4" t="s">
        <v>32</v>
      </c>
      <c r="E100" s="4" t="s">
        <v>17</v>
      </c>
      <c r="F100" s="4" t="s">
        <v>10</v>
      </c>
      <c r="G100" s="4">
        <v>37</v>
      </c>
      <c r="H100" s="4">
        <v>8.99</v>
      </c>
    </row>
    <row r="101" spans="1:8" x14ac:dyDescent="0.15">
      <c r="A101" s="4" t="s">
        <v>40</v>
      </c>
      <c r="B101" s="5">
        <v>38045</v>
      </c>
      <c r="C101" s="4">
        <v>10459</v>
      </c>
      <c r="D101" s="4" t="s">
        <v>29</v>
      </c>
      <c r="E101" s="4" t="s">
        <v>9</v>
      </c>
      <c r="F101" s="4" t="s">
        <v>14</v>
      </c>
      <c r="G101" s="4">
        <v>31</v>
      </c>
      <c r="H101" s="4">
        <v>4.99</v>
      </c>
    </row>
    <row r="102" spans="1:8" x14ac:dyDescent="0.15">
      <c r="A102" s="4" t="s">
        <v>38</v>
      </c>
      <c r="B102" s="5">
        <v>38049</v>
      </c>
      <c r="C102" s="4">
        <v>10455</v>
      </c>
      <c r="D102" s="4" t="s">
        <v>36</v>
      </c>
      <c r="E102" s="4" t="s">
        <v>19</v>
      </c>
      <c r="F102" s="4" t="s">
        <v>12</v>
      </c>
      <c r="G102" s="4">
        <v>40</v>
      </c>
      <c r="H102" s="4">
        <v>1.29</v>
      </c>
    </row>
    <row r="103" spans="1:8" x14ac:dyDescent="0.15">
      <c r="A103" s="4" t="s">
        <v>40</v>
      </c>
      <c r="B103" s="5">
        <v>38049</v>
      </c>
      <c r="C103" s="4">
        <v>10457</v>
      </c>
      <c r="D103" s="4" t="s">
        <v>33</v>
      </c>
      <c r="E103" s="4" t="s">
        <v>19</v>
      </c>
      <c r="F103" s="4" t="s">
        <v>14</v>
      </c>
      <c r="G103" s="4">
        <v>41</v>
      </c>
      <c r="H103" s="4">
        <v>4.99</v>
      </c>
    </row>
    <row r="104" spans="1:8" x14ac:dyDescent="0.15">
      <c r="A104" s="4" t="s">
        <v>40</v>
      </c>
      <c r="B104" s="5">
        <v>38049</v>
      </c>
      <c r="C104" s="4">
        <v>10427</v>
      </c>
      <c r="D104" s="4" t="s">
        <v>29</v>
      </c>
      <c r="E104" s="4" t="s">
        <v>21</v>
      </c>
      <c r="F104" s="4" t="s">
        <v>12</v>
      </c>
      <c r="G104" s="4">
        <v>29</v>
      </c>
      <c r="H104" s="4">
        <v>1.99</v>
      </c>
    </row>
    <row r="105" spans="1:8" x14ac:dyDescent="0.15">
      <c r="A105" s="4" t="s">
        <v>40</v>
      </c>
      <c r="B105" s="5">
        <v>38050</v>
      </c>
      <c r="C105" s="4">
        <v>10433</v>
      </c>
      <c r="D105" s="4" t="s">
        <v>32</v>
      </c>
      <c r="E105" s="4" t="s">
        <v>19</v>
      </c>
      <c r="F105" s="4" t="s">
        <v>14</v>
      </c>
      <c r="G105" s="4">
        <v>49</v>
      </c>
      <c r="H105" s="4">
        <v>4.99</v>
      </c>
    </row>
    <row r="106" spans="1:8" x14ac:dyDescent="0.15">
      <c r="A106" s="4" t="s">
        <v>38</v>
      </c>
      <c r="B106" s="5">
        <v>38051</v>
      </c>
      <c r="C106" s="4">
        <v>10461</v>
      </c>
      <c r="D106" s="4" t="s">
        <v>30</v>
      </c>
      <c r="E106" s="4" t="s">
        <v>17</v>
      </c>
      <c r="F106" s="4" t="s">
        <v>10</v>
      </c>
      <c r="G106" s="4">
        <v>10</v>
      </c>
      <c r="H106" s="4">
        <v>8.99</v>
      </c>
    </row>
    <row r="107" spans="1:8" x14ac:dyDescent="0.15">
      <c r="A107" s="4" t="s">
        <v>39</v>
      </c>
      <c r="B107" s="5">
        <v>38052</v>
      </c>
      <c r="C107" s="4">
        <v>10463</v>
      </c>
      <c r="D107" s="4" t="s">
        <v>37</v>
      </c>
      <c r="E107" s="4" t="s">
        <v>21</v>
      </c>
      <c r="F107" s="4" t="s">
        <v>10</v>
      </c>
      <c r="G107" s="4">
        <v>49</v>
      </c>
      <c r="H107" s="4">
        <v>1.99</v>
      </c>
    </row>
    <row r="108" spans="1:8" x14ac:dyDescent="0.15">
      <c r="A108" s="4" t="s">
        <v>40</v>
      </c>
      <c r="B108" s="5">
        <v>38053</v>
      </c>
      <c r="C108" s="4">
        <v>10447</v>
      </c>
      <c r="D108" s="4" t="s">
        <v>29</v>
      </c>
      <c r="E108" s="4" t="s">
        <v>9</v>
      </c>
      <c r="F108" s="4" t="s">
        <v>14</v>
      </c>
      <c r="G108" s="4">
        <v>12</v>
      </c>
      <c r="H108" s="4">
        <v>4.99</v>
      </c>
    </row>
    <row r="109" spans="1:8" x14ac:dyDescent="0.15">
      <c r="A109" s="4" t="s">
        <v>38</v>
      </c>
      <c r="B109" s="5">
        <v>38057</v>
      </c>
      <c r="C109" s="4">
        <v>10467</v>
      </c>
      <c r="D109" s="4" t="s">
        <v>36</v>
      </c>
      <c r="E109" s="4" t="s">
        <v>19</v>
      </c>
      <c r="F109" s="4" t="s">
        <v>14</v>
      </c>
      <c r="G109" s="4">
        <v>31</v>
      </c>
      <c r="H109" s="4">
        <v>1.29</v>
      </c>
    </row>
    <row r="110" spans="1:8" x14ac:dyDescent="0.15">
      <c r="A110" s="4" t="s">
        <v>40</v>
      </c>
      <c r="B110" s="5">
        <v>38058</v>
      </c>
      <c r="C110" s="4">
        <v>10451</v>
      </c>
      <c r="D110" s="4" t="s">
        <v>29</v>
      </c>
      <c r="E110" s="4" t="s">
        <v>21</v>
      </c>
      <c r="F110" s="4" t="s">
        <v>12</v>
      </c>
      <c r="G110" s="4">
        <v>17</v>
      </c>
      <c r="H110" s="4">
        <v>1.99</v>
      </c>
    </row>
    <row r="111" spans="1:8" x14ac:dyDescent="0.15">
      <c r="A111" s="4" t="s">
        <v>38</v>
      </c>
      <c r="B111" s="5">
        <v>38060</v>
      </c>
      <c r="C111" s="4">
        <v>10465</v>
      </c>
      <c r="D111" s="4" t="s">
        <v>30</v>
      </c>
      <c r="E111" s="4" t="s">
        <v>17</v>
      </c>
      <c r="F111" s="4" t="s">
        <v>12</v>
      </c>
      <c r="G111" s="4">
        <v>15</v>
      </c>
      <c r="H111" s="4">
        <v>8.99</v>
      </c>
    </row>
    <row r="112" spans="1:8" x14ac:dyDescent="0.15">
      <c r="A112" s="4" t="s">
        <v>38</v>
      </c>
      <c r="B112" s="5">
        <v>38060</v>
      </c>
      <c r="C112" s="4">
        <v>10469</v>
      </c>
      <c r="D112" s="4" t="s">
        <v>30</v>
      </c>
      <c r="E112" s="4" t="s">
        <v>19</v>
      </c>
      <c r="F112" s="4" t="s">
        <v>10</v>
      </c>
      <c r="G112" s="4">
        <v>38</v>
      </c>
      <c r="H112" s="4">
        <v>4.99</v>
      </c>
    </row>
    <row r="113" spans="1:8" x14ac:dyDescent="0.15">
      <c r="A113" s="4" t="s">
        <v>40</v>
      </c>
      <c r="B113" s="5">
        <v>38060</v>
      </c>
      <c r="C113" s="4">
        <v>10441</v>
      </c>
      <c r="D113" s="4" t="s">
        <v>32</v>
      </c>
      <c r="E113" s="4" t="s">
        <v>17</v>
      </c>
      <c r="F113" s="4" t="s">
        <v>14</v>
      </c>
      <c r="G113" s="4">
        <v>28</v>
      </c>
      <c r="H113" s="4">
        <v>19.989999999999998</v>
      </c>
    </row>
    <row r="114" spans="1:8" x14ac:dyDescent="0.15">
      <c r="A114" s="4" t="s">
        <v>40</v>
      </c>
      <c r="B114" s="5">
        <v>38064</v>
      </c>
      <c r="C114" s="4">
        <v>10471</v>
      </c>
      <c r="D114" s="4" t="s">
        <v>33</v>
      </c>
      <c r="E114" s="4" t="s">
        <v>19</v>
      </c>
      <c r="F114" s="4" t="s">
        <v>10</v>
      </c>
      <c r="G114" s="4">
        <v>3</v>
      </c>
      <c r="H114" s="4">
        <v>4.99</v>
      </c>
    </row>
    <row r="115" spans="1:8" x14ac:dyDescent="0.15">
      <c r="A115" s="4" t="s">
        <v>38</v>
      </c>
      <c r="B115" s="5">
        <v>38067</v>
      </c>
      <c r="C115" s="4">
        <v>10473</v>
      </c>
      <c r="D115" s="4" t="s">
        <v>30</v>
      </c>
      <c r="E115" s="4" t="s">
        <v>9</v>
      </c>
      <c r="F115" s="4" t="s">
        <v>12</v>
      </c>
      <c r="G115" s="4">
        <v>38</v>
      </c>
      <c r="H115" s="4">
        <v>4.99</v>
      </c>
    </row>
    <row r="116" spans="1:8" x14ac:dyDescent="0.15">
      <c r="A116" s="4" t="s">
        <v>40</v>
      </c>
      <c r="B116" s="5">
        <v>38067</v>
      </c>
      <c r="C116" s="4">
        <v>10479</v>
      </c>
      <c r="D116" s="4" t="s">
        <v>32</v>
      </c>
      <c r="E116" s="4" t="s">
        <v>17</v>
      </c>
      <c r="F116" s="4" t="s">
        <v>14</v>
      </c>
      <c r="G116" s="4">
        <v>44</v>
      </c>
      <c r="H116" s="4">
        <v>8.99</v>
      </c>
    </row>
    <row r="117" spans="1:8" x14ac:dyDescent="0.15">
      <c r="A117" s="4" t="s">
        <v>38</v>
      </c>
      <c r="B117" s="5">
        <v>38071</v>
      </c>
      <c r="C117" s="4">
        <v>10481</v>
      </c>
      <c r="D117" s="4" t="s">
        <v>36</v>
      </c>
      <c r="E117" s="4" t="s">
        <v>21</v>
      </c>
      <c r="F117" s="4" t="s">
        <v>14</v>
      </c>
      <c r="G117" s="4">
        <v>5</v>
      </c>
      <c r="H117" s="4">
        <v>1.99</v>
      </c>
    </row>
    <row r="118" spans="1:8" x14ac:dyDescent="0.15">
      <c r="A118" s="4" t="s">
        <v>39</v>
      </c>
      <c r="B118" s="5">
        <v>38071</v>
      </c>
      <c r="C118" s="4">
        <v>10477</v>
      </c>
      <c r="D118" s="4" t="s">
        <v>37</v>
      </c>
      <c r="E118" s="4" t="s">
        <v>17</v>
      </c>
      <c r="F118" s="4" t="s">
        <v>14</v>
      </c>
      <c r="G118" s="4">
        <v>50</v>
      </c>
      <c r="H118" s="4">
        <v>8.99</v>
      </c>
    </row>
    <row r="119" spans="1:8" x14ac:dyDescent="0.15">
      <c r="A119" s="4" t="s">
        <v>40</v>
      </c>
      <c r="B119" s="5">
        <v>38074</v>
      </c>
      <c r="C119" s="4">
        <v>10487</v>
      </c>
      <c r="D119" s="4" t="s">
        <v>33</v>
      </c>
      <c r="E119" s="4" t="s">
        <v>17</v>
      </c>
      <c r="F119" s="4" t="s">
        <v>14</v>
      </c>
      <c r="G119" s="4">
        <v>28</v>
      </c>
      <c r="H119" s="4">
        <v>19.989999999999998</v>
      </c>
    </row>
    <row r="120" spans="1:8" x14ac:dyDescent="0.15">
      <c r="A120" s="4" t="s">
        <v>40</v>
      </c>
      <c r="B120" s="5">
        <v>38077</v>
      </c>
      <c r="C120" s="4">
        <v>10485</v>
      </c>
      <c r="D120" s="4" t="s">
        <v>29</v>
      </c>
      <c r="E120" s="4" t="s">
        <v>17</v>
      </c>
      <c r="F120" s="4" t="s">
        <v>14</v>
      </c>
      <c r="G120" s="4">
        <v>36</v>
      </c>
      <c r="H120" s="4">
        <v>19.989999999999998</v>
      </c>
    </row>
    <row r="121" spans="1:8" x14ac:dyDescent="0.15">
      <c r="A121" s="4" t="s">
        <v>39</v>
      </c>
      <c r="B121" s="5">
        <v>38081</v>
      </c>
      <c r="C121" s="4">
        <v>10475</v>
      </c>
      <c r="D121" s="4" t="s">
        <v>34</v>
      </c>
      <c r="E121" s="4" t="s">
        <v>9</v>
      </c>
      <c r="F121" s="4" t="s">
        <v>10</v>
      </c>
      <c r="G121" s="4">
        <v>9</v>
      </c>
      <c r="H121" s="4">
        <v>4.99</v>
      </c>
    </row>
    <row r="122" spans="1:8" x14ac:dyDescent="0.15">
      <c r="A122" s="4" t="s">
        <v>39</v>
      </c>
      <c r="B122" s="5">
        <v>38084</v>
      </c>
      <c r="C122" s="4">
        <v>10497</v>
      </c>
      <c r="D122" s="4" t="s">
        <v>35</v>
      </c>
      <c r="E122" s="4" t="s">
        <v>9</v>
      </c>
      <c r="F122" s="4" t="s">
        <v>10</v>
      </c>
      <c r="G122" s="4">
        <v>26</v>
      </c>
      <c r="H122" s="4">
        <v>4.99</v>
      </c>
    </row>
    <row r="123" spans="1:8" x14ac:dyDescent="0.15">
      <c r="A123" s="4" t="s">
        <v>38</v>
      </c>
      <c r="B123" s="5">
        <v>38085</v>
      </c>
      <c r="C123" s="4">
        <v>10491</v>
      </c>
      <c r="D123" s="4" t="s">
        <v>36</v>
      </c>
      <c r="E123" s="4" t="s">
        <v>19</v>
      </c>
      <c r="F123" s="4" t="s">
        <v>10</v>
      </c>
      <c r="G123" s="4">
        <v>9</v>
      </c>
      <c r="H123" s="4">
        <v>1.29</v>
      </c>
    </row>
    <row r="124" spans="1:8" x14ac:dyDescent="0.15">
      <c r="A124" s="4" t="s">
        <v>38</v>
      </c>
      <c r="B124" s="5">
        <v>38086</v>
      </c>
      <c r="C124" s="4">
        <v>10489</v>
      </c>
      <c r="D124" s="4" t="s">
        <v>31</v>
      </c>
      <c r="E124" s="4" t="s">
        <v>19</v>
      </c>
      <c r="F124" s="4" t="s">
        <v>10</v>
      </c>
      <c r="G124" s="4">
        <v>33</v>
      </c>
      <c r="H124" s="4">
        <v>1.29</v>
      </c>
    </row>
    <row r="125" spans="1:8" x14ac:dyDescent="0.15">
      <c r="A125" s="4" t="s">
        <v>40</v>
      </c>
      <c r="B125" s="5">
        <v>38087</v>
      </c>
      <c r="C125" s="4">
        <v>10493</v>
      </c>
      <c r="D125" s="4" t="s">
        <v>29</v>
      </c>
      <c r="E125" s="4" t="s">
        <v>19</v>
      </c>
      <c r="F125" s="4" t="s">
        <v>12</v>
      </c>
      <c r="G125" s="4">
        <v>22</v>
      </c>
      <c r="H125" s="4">
        <v>4.99</v>
      </c>
    </row>
    <row r="126" spans="1:8" x14ac:dyDescent="0.15">
      <c r="A126" s="4" t="s">
        <v>40</v>
      </c>
      <c r="B126" s="5">
        <v>38088</v>
      </c>
      <c r="C126" s="4">
        <v>10495</v>
      </c>
      <c r="D126" s="4" t="s">
        <v>32</v>
      </c>
      <c r="E126" s="4" t="s">
        <v>19</v>
      </c>
      <c r="F126" s="4" t="s">
        <v>14</v>
      </c>
      <c r="G126" s="4">
        <v>25</v>
      </c>
      <c r="H126" s="4">
        <v>4.99</v>
      </c>
    </row>
    <row r="127" spans="1:8" x14ac:dyDescent="0.15">
      <c r="A127" s="4" t="s">
        <v>38</v>
      </c>
      <c r="B127" s="5">
        <v>38093</v>
      </c>
      <c r="C127" s="4">
        <v>10503</v>
      </c>
      <c r="D127" s="4" t="s">
        <v>31</v>
      </c>
      <c r="E127" s="4" t="s">
        <v>19</v>
      </c>
      <c r="F127" s="4" t="s">
        <v>10</v>
      </c>
      <c r="G127" s="4">
        <v>40</v>
      </c>
      <c r="H127" s="4">
        <v>1.29</v>
      </c>
    </row>
    <row r="128" spans="1:8" x14ac:dyDescent="0.15">
      <c r="A128" s="4" t="s">
        <v>39</v>
      </c>
      <c r="B128" s="5">
        <v>38093</v>
      </c>
      <c r="C128" s="4">
        <v>10501</v>
      </c>
      <c r="D128" s="4" t="s">
        <v>34</v>
      </c>
      <c r="E128" s="4" t="s">
        <v>17</v>
      </c>
      <c r="F128" s="4" t="s">
        <v>10</v>
      </c>
      <c r="G128" s="4">
        <v>3</v>
      </c>
      <c r="H128" s="4">
        <v>19.989999999999998</v>
      </c>
    </row>
    <row r="129" spans="1:8" x14ac:dyDescent="0.15">
      <c r="A129" s="4" t="s">
        <v>40</v>
      </c>
      <c r="B129" s="5">
        <v>38093</v>
      </c>
      <c r="C129" s="4">
        <v>10499</v>
      </c>
      <c r="D129" s="4" t="s">
        <v>29</v>
      </c>
      <c r="E129" s="4" t="s">
        <v>9</v>
      </c>
      <c r="F129" s="4" t="s">
        <v>10</v>
      </c>
      <c r="G129" s="4">
        <v>49</v>
      </c>
      <c r="H129" s="4">
        <v>4.99</v>
      </c>
    </row>
    <row r="130" spans="1:8" x14ac:dyDescent="0.15">
      <c r="A130" s="4" t="s">
        <v>40</v>
      </c>
      <c r="B130" s="5">
        <v>38098</v>
      </c>
      <c r="C130" s="4">
        <v>10505</v>
      </c>
      <c r="D130" s="4" t="s">
        <v>32</v>
      </c>
      <c r="E130" s="4" t="s">
        <v>19</v>
      </c>
      <c r="F130" s="4" t="s">
        <v>12</v>
      </c>
      <c r="G130" s="4">
        <v>28</v>
      </c>
      <c r="H130" s="4">
        <v>4.99</v>
      </c>
    </row>
    <row r="131" spans="1:8" x14ac:dyDescent="0.15">
      <c r="A131" s="4" t="s">
        <v>40</v>
      </c>
      <c r="B131" s="5">
        <v>38098</v>
      </c>
      <c r="C131" s="4">
        <v>10511</v>
      </c>
      <c r="D131" s="4" t="s">
        <v>29</v>
      </c>
      <c r="E131" s="4" t="s">
        <v>21</v>
      </c>
      <c r="F131" s="4" t="s">
        <v>12</v>
      </c>
      <c r="G131" s="4">
        <v>29</v>
      </c>
      <c r="H131" s="4">
        <v>1.99</v>
      </c>
    </row>
    <row r="132" spans="1:8" x14ac:dyDescent="0.15">
      <c r="A132" s="4" t="s">
        <v>39</v>
      </c>
      <c r="B132" s="5">
        <v>38099</v>
      </c>
      <c r="C132" s="4">
        <v>10507</v>
      </c>
      <c r="D132" s="4" t="s">
        <v>35</v>
      </c>
      <c r="E132" s="4" t="s">
        <v>9</v>
      </c>
      <c r="F132" s="4" t="s">
        <v>12</v>
      </c>
      <c r="G132" s="4">
        <v>33</v>
      </c>
      <c r="H132" s="4">
        <v>4.99</v>
      </c>
    </row>
    <row r="133" spans="1:8" x14ac:dyDescent="0.15">
      <c r="A133" s="4" t="s">
        <v>39</v>
      </c>
      <c r="B133" s="5">
        <v>38102</v>
      </c>
      <c r="C133" s="4">
        <v>10483</v>
      </c>
      <c r="D133" s="4" t="s">
        <v>35</v>
      </c>
      <c r="E133" s="4" t="s">
        <v>21</v>
      </c>
      <c r="F133" s="4" t="s">
        <v>14</v>
      </c>
      <c r="G133" s="4">
        <v>37</v>
      </c>
      <c r="H133" s="4">
        <v>1.99</v>
      </c>
    </row>
    <row r="134" spans="1:8" x14ac:dyDescent="0.15">
      <c r="A134" s="4" t="s">
        <v>39</v>
      </c>
      <c r="B134" s="5">
        <v>38105</v>
      </c>
      <c r="C134" s="4">
        <v>10513</v>
      </c>
      <c r="D134" s="4" t="s">
        <v>35</v>
      </c>
      <c r="E134" s="4" t="s">
        <v>17</v>
      </c>
      <c r="F134" s="4" t="s">
        <v>10</v>
      </c>
      <c r="G134" s="4">
        <v>39</v>
      </c>
      <c r="H134" s="4">
        <v>19.989999999999998</v>
      </c>
    </row>
    <row r="135" spans="1:8" x14ac:dyDescent="0.15">
      <c r="A135" s="4" t="s">
        <v>40</v>
      </c>
      <c r="B135" s="5">
        <v>38106</v>
      </c>
      <c r="C135" s="4">
        <v>10517</v>
      </c>
      <c r="D135" s="4" t="s">
        <v>32</v>
      </c>
      <c r="E135" s="4" t="s">
        <v>19</v>
      </c>
      <c r="F135" s="4" t="s">
        <v>14</v>
      </c>
      <c r="G135" s="4">
        <v>49</v>
      </c>
      <c r="H135" s="4">
        <v>4.99</v>
      </c>
    </row>
    <row r="136" spans="1:8" x14ac:dyDescent="0.15">
      <c r="A136" s="4" t="s">
        <v>40</v>
      </c>
      <c r="B136" s="5">
        <v>38106</v>
      </c>
      <c r="C136" s="4">
        <v>10509</v>
      </c>
      <c r="D136" s="4" t="s">
        <v>29</v>
      </c>
      <c r="E136" s="4" t="s">
        <v>17</v>
      </c>
      <c r="F136" s="4" t="s">
        <v>14</v>
      </c>
      <c r="G136" s="4">
        <v>9</v>
      </c>
      <c r="H136" s="4">
        <v>8.99</v>
      </c>
    </row>
    <row r="137" spans="1:8" x14ac:dyDescent="0.15">
      <c r="A137" s="4" t="s">
        <v>38</v>
      </c>
      <c r="B137" s="5">
        <v>38108</v>
      </c>
      <c r="C137" s="4">
        <v>10519</v>
      </c>
      <c r="D137" s="4" t="s">
        <v>31</v>
      </c>
      <c r="E137" s="4" t="s">
        <v>9</v>
      </c>
      <c r="F137" s="4" t="s">
        <v>12</v>
      </c>
      <c r="G137" s="4">
        <v>49</v>
      </c>
      <c r="H137" s="4">
        <v>4.99</v>
      </c>
    </row>
    <row r="138" spans="1:8" x14ac:dyDescent="0.15">
      <c r="A138" s="4" t="s">
        <v>38</v>
      </c>
      <c r="B138" s="5">
        <v>38109</v>
      </c>
      <c r="C138" s="4">
        <v>10521</v>
      </c>
      <c r="D138" s="4" t="s">
        <v>36</v>
      </c>
      <c r="E138" s="4" t="s">
        <v>17</v>
      </c>
      <c r="F138" s="4" t="s">
        <v>10</v>
      </c>
      <c r="G138" s="4">
        <v>21</v>
      </c>
      <c r="H138" s="4">
        <v>15</v>
      </c>
    </row>
    <row r="139" spans="1:8" x14ac:dyDescent="0.15">
      <c r="A139" s="4" t="s">
        <v>39</v>
      </c>
      <c r="B139" s="5">
        <v>38114</v>
      </c>
      <c r="C139" s="4">
        <v>10527</v>
      </c>
      <c r="D139" s="4" t="s">
        <v>35</v>
      </c>
      <c r="E139" s="4" t="s">
        <v>19</v>
      </c>
      <c r="F139" s="4" t="s">
        <v>12</v>
      </c>
      <c r="G139" s="4">
        <v>13</v>
      </c>
      <c r="H139" s="4">
        <v>1.29</v>
      </c>
    </row>
    <row r="140" spans="1:8" x14ac:dyDescent="0.15">
      <c r="A140" s="4" t="s">
        <v>39</v>
      </c>
      <c r="B140" s="5">
        <v>38116</v>
      </c>
      <c r="C140" s="4">
        <v>10529</v>
      </c>
      <c r="D140" s="4" t="s">
        <v>37</v>
      </c>
      <c r="E140" s="4" t="s">
        <v>19</v>
      </c>
      <c r="F140" s="4" t="s">
        <v>12</v>
      </c>
      <c r="G140" s="4">
        <v>8</v>
      </c>
      <c r="H140" s="4">
        <v>4.99</v>
      </c>
    </row>
    <row r="141" spans="1:8" x14ac:dyDescent="0.15">
      <c r="A141" s="4" t="s">
        <v>38</v>
      </c>
      <c r="B141" s="5">
        <v>38126</v>
      </c>
      <c r="C141" s="4">
        <v>10537</v>
      </c>
      <c r="D141" s="4" t="s">
        <v>30</v>
      </c>
      <c r="E141" s="4" t="s">
        <v>17</v>
      </c>
      <c r="F141" s="4" t="s">
        <v>14</v>
      </c>
      <c r="G141" s="4">
        <v>12</v>
      </c>
      <c r="H141" s="4">
        <v>19.989999999999998</v>
      </c>
    </row>
    <row r="142" spans="1:8" x14ac:dyDescent="0.15">
      <c r="A142" s="4" t="s">
        <v>39</v>
      </c>
      <c r="B142" s="5">
        <v>38126</v>
      </c>
      <c r="C142" s="4">
        <v>10531</v>
      </c>
      <c r="D142" s="4" t="s">
        <v>35</v>
      </c>
      <c r="E142" s="4" t="s">
        <v>9</v>
      </c>
      <c r="F142" s="4" t="s">
        <v>14</v>
      </c>
      <c r="G142" s="4">
        <v>12</v>
      </c>
      <c r="H142" s="4">
        <v>4.99</v>
      </c>
    </row>
    <row r="143" spans="1:8" x14ac:dyDescent="0.15">
      <c r="A143" s="4" t="s">
        <v>40</v>
      </c>
      <c r="B143" s="5">
        <v>38128</v>
      </c>
      <c r="C143" s="4">
        <v>10535</v>
      </c>
      <c r="D143" s="4" t="s">
        <v>29</v>
      </c>
      <c r="E143" s="4" t="s">
        <v>21</v>
      </c>
      <c r="F143" s="4" t="s">
        <v>12</v>
      </c>
      <c r="G143" s="4">
        <v>17</v>
      </c>
      <c r="H143" s="4">
        <v>1.99</v>
      </c>
    </row>
    <row r="144" spans="1:8" x14ac:dyDescent="0.15">
      <c r="A144" s="4" t="s">
        <v>38</v>
      </c>
      <c r="B144" s="5">
        <v>38129</v>
      </c>
      <c r="C144" s="4">
        <v>10533</v>
      </c>
      <c r="D144" s="4" t="s">
        <v>36</v>
      </c>
      <c r="E144" s="4" t="s">
        <v>17</v>
      </c>
      <c r="F144" s="4" t="s">
        <v>10</v>
      </c>
      <c r="G144" s="4">
        <v>37</v>
      </c>
      <c r="H144" s="4">
        <v>8.99</v>
      </c>
    </row>
    <row r="145" spans="1:8" x14ac:dyDescent="0.15">
      <c r="A145" s="4" t="s">
        <v>38</v>
      </c>
      <c r="B145" s="5">
        <v>38130</v>
      </c>
      <c r="C145" s="4">
        <v>10525</v>
      </c>
      <c r="D145" s="4" t="s">
        <v>30</v>
      </c>
      <c r="E145" s="4" t="s">
        <v>17</v>
      </c>
      <c r="F145" s="4" t="s">
        <v>14</v>
      </c>
      <c r="G145" s="4">
        <v>28</v>
      </c>
      <c r="H145" s="4">
        <v>8.99</v>
      </c>
    </row>
    <row r="146" spans="1:8" x14ac:dyDescent="0.15">
      <c r="A146" s="4" t="s">
        <v>38</v>
      </c>
      <c r="B146" s="5">
        <v>38130</v>
      </c>
      <c r="C146" s="4">
        <v>10539</v>
      </c>
      <c r="D146" s="4" t="s">
        <v>31</v>
      </c>
      <c r="E146" s="4" t="s">
        <v>19</v>
      </c>
      <c r="F146" s="4" t="s">
        <v>12</v>
      </c>
      <c r="G146" s="4">
        <v>40</v>
      </c>
      <c r="H146" s="4">
        <v>1.29</v>
      </c>
    </row>
    <row r="147" spans="1:8" x14ac:dyDescent="0.15">
      <c r="A147" s="4" t="s">
        <v>38</v>
      </c>
      <c r="B147" s="5">
        <v>38130</v>
      </c>
      <c r="C147" s="4">
        <v>10543</v>
      </c>
      <c r="D147" s="4" t="s">
        <v>36</v>
      </c>
      <c r="E147" s="4" t="s">
        <v>9</v>
      </c>
      <c r="F147" s="4" t="s">
        <v>14</v>
      </c>
      <c r="G147" s="4">
        <v>31</v>
      </c>
      <c r="H147" s="4">
        <v>4.99</v>
      </c>
    </row>
    <row r="148" spans="1:8" x14ac:dyDescent="0.15">
      <c r="A148" s="4" t="s">
        <v>40</v>
      </c>
      <c r="B148" s="5">
        <v>38130</v>
      </c>
      <c r="C148" s="4">
        <v>10515</v>
      </c>
      <c r="D148" s="4" t="s">
        <v>33</v>
      </c>
      <c r="E148" s="4" t="s">
        <v>19</v>
      </c>
      <c r="F148" s="4" t="s">
        <v>12</v>
      </c>
      <c r="G148" s="4">
        <v>4</v>
      </c>
      <c r="H148" s="4">
        <v>1.29</v>
      </c>
    </row>
    <row r="149" spans="1:8" x14ac:dyDescent="0.15">
      <c r="A149" s="4" t="s">
        <v>40</v>
      </c>
      <c r="B149" s="5">
        <v>38136</v>
      </c>
      <c r="C149" s="4">
        <v>10541</v>
      </c>
      <c r="D149" s="4" t="s">
        <v>33</v>
      </c>
      <c r="E149" s="4" t="s">
        <v>19</v>
      </c>
      <c r="F149" s="4" t="s">
        <v>14</v>
      </c>
      <c r="G149" s="4">
        <v>41</v>
      </c>
      <c r="H149" s="4">
        <v>4.99</v>
      </c>
    </row>
    <row r="150" spans="1:8" x14ac:dyDescent="0.15">
      <c r="A150" s="4" t="s">
        <v>39</v>
      </c>
      <c r="B150" s="5">
        <v>38137</v>
      </c>
      <c r="C150" s="4">
        <v>10523</v>
      </c>
      <c r="D150" s="4" t="s">
        <v>35</v>
      </c>
      <c r="E150" s="4" t="s">
        <v>21</v>
      </c>
      <c r="F150" s="4" t="s">
        <v>14</v>
      </c>
      <c r="G150" s="4">
        <v>48</v>
      </c>
      <c r="H150" s="4">
        <v>1.99</v>
      </c>
    </row>
    <row r="151" spans="1:8" x14ac:dyDescent="0.15">
      <c r="A151" s="4" t="s">
        <v>39</v>
      </c>
      <c r="B151" s="5">
        <v>38137</v>
      </c>
      <c r="C151" s="4">
        <v>10549</v>
      </c>
      <c r="D151" s="4" t="s">
        <v>37</v>
      </c>
      <c r="E151" s="4" t="s">
        <v>17</v>
      </c>
      <c r="F151" s="4" t="s">
        <v>12</v>
      </c>
      <c r="G151" s="4">
        <v>23</v>
      </c>
      <c r="H151" s="4">
        <v>19.989999999999998</v>
      </c>
    </row>
    <row r="152" spans="1:8" x14ac:dyDescent="0.15">
      <c r="A152" s="4" t="s">
        <v>40</v>
      </c>
      <c r="B152" s="5">
        <v>38140</v>
      </c>
      <c r="C152" s="4">
        <v>10547</v>
      </c>
      <c r="D152" s="4" t="s">
        <v>32</v>
      </c>
      <c r="E152" s="4" t="s">
        <v>21</v>
      </c>
      <c r="F152" s="4" t="s">
        <v>10</v>
      </c>
      <c r="G152" s="4">
        <v>49</v>
      </c>
      <c r="H152" s="4">
        <v>1.99</v>
      </c>
    </row>
    <row r="153" spans="1:8" x14ac:dyDescent="0.15">
      <c r="A153" s="4" t="s">
        <v>40</v>
      </c>
      <c r="B153" s="5">
        <v>38141</v>
      </c>
      <c r="C153" s="4">
        <v>10553</v>
      </c>
      <c r="D153" s="4" t="s">
        <v>33</v>
      </c>
      <c r="E153" s="4" t="s">
        <v>19</v>
      </c>
      <c r="F153" s="4" t="s">
        <v>10</v>
      </c>
      <c r="G153" s="4">
        <v>38</v>
      </c>
      <c r="H153" s="4">
        <v>4.99</v>
      </c>
    </row>
    <row r="154" spans="1:8" x14ac:dyDescent="0.15">
      <c r="A154" s="4" t="s">
        <v>38</v>
      </c>
      <c r="B154" s="5">
        <v>38142</v>
      </c>
      <c r="C154" s="4">
        <v>10555</v>
      </c>
      <c r="D154" s="4" t="s">
        <v>31</v>
      </c>
      <c r="E154" s="4" t="s">
        <v>19</v>
      </c>
      <c r="F154" s="4" t="s">
        <v>10</v>
      </c>
      <c r="G154" s="4">
        <v>3</v>
      </c>
      <c r="H154" s="4">
        <v>4.99</v>
      </c>
    </row>
    <row r="155" spans="1:8" x14ac:dyDescent="0.15">
      <c r="A155" s="4" t="s">
        <v>39</v>
      </c>
      <c r="B155" s="5">
        <v>38144</v>
      </c>
      <c r="C155" s="4">
        <v>10557</v>
      </c>
      <c r="D155" s="4" t="s">
        <v>34</v>
      </c>
      <c r="E155" s="4" t="s">
        <v>9</v>
      </c>
      <c r="F155" s="4" t="s">
        <v>12</v>
      </c>
      <c r="G155" s="4">
        <v>38</v>
      </c>
      <c r="H155" s="4">
        <v>4.99</v>
      </c>
    </row>
    <row r="156" spans="1:8" x14ac:dyDescent="0.15">
      <c r="A156" s="4" t="s">
        <v>40</v>
      </c>
      <c r="B156" s="5">
        <v>38144</v>
      </c>
      <c r="C156" s="4">
        <v>10551</v>
      </c>
      <c r="D156" s="4" t="s">
        <v>29</v>
      </c>
      <c r="E156" s="4" t="s">
        <v>19</v>
      </c>
      <c r="F156" s="4" t="s">
        <v>14</v>
      </c>
      <c r="G156" s="4">
        <v>31</v>
      </c>
      <c r="H156" s="4">
        <v>1.29</v>
      </c>
    </row>
    <row r="157" spans="1:8" x14ac:dyDescent="0.15">
      <c r="A157" s="4" t="s">
        <v>40</v>
      </c>
      <c r="B157" s="5">
        <v>38147</v>
      </c>
      <c r="C157" s="4">
        <v>10561</v>
      </c>
      <c r="D157" s="4" t="s">
        <v>33</v>
      </c>
      <c r="E157" s="4" t="s">
        <v>17</v>
      </c>
      <c r="F157" s="4" t="s">
        <v>14</v>
      </c>
      <c r="G157" s="4">
        <v>50</v>
      </c>
      <c r="H157" s="4">
        <v>8.99</v>
      </c>
    </row>
    <row r="158" spans="1:8" x14ac:dyDescent="0.15">
      <c r="A158" s="4" t="s">
        <v>38</v>
      </c>
      <c r="B158" s="5">
        <v>38151</v>
      </c>
      <c r="C158" s="4">
        <v>10559</v>
      </c>
      <c r="D158" s="4" t="s">
        <v>31</v>
      </c>
      <c r="E158" s="4" t="s">
        <v>9</v>
      </c>
      <c r="F158" s="4" t="s">
        <v>10</v>
      </c>
      <c r="G158" s="4">
        <v>9</v>
      </c>
      <c r="H158" s="4">
        <v>4.99</v>
      </c>
    </row>
    <row r="159" spans="1:8" x14ac:dyDescent="0.15">
      <c r="A159" s="4" t="s">
        <v>38</v>
      </c>
      <c r="B159" s="5">
        <v>38155</v>
      </c>
      <c r="C159" s="4">
        <v>10567</v>
      </c>
      <c r="D159" s="4" t="s">
        <v>30</v>
      </c>
      <c r="E159" s="4" t="s">
        <v>21</v>
      </c>
      <c r="F159" s="4" t="s">
        <v>14</v>
      </c>
      <c r="G159" s="4">
        <v>37</v>
      </c>
      <c r="H159" s="4">
        <v>1.99</v>
      </c>
    </row>
    <row r="160" spans="1:8" x14ac:dyDescent="0.15">
      <c r="A160" s="4" t="s">
        <v>38</v>
      </c>
      <c r="B160" s="5">
        <v>38156</v>
      </c>
      <c r="C160" s="4">
        <v>10565</v>
      </c>
      <c r="D160" s="4" t="s">
        <v>36</v>
      </c>
      <c r="E160" s="4" t="s">
        <v>21</v>
      </c>
      <c r="F160" s="4" t="s">
        <v>14</v>
      </c>
      <c r="G160" s="4">
        <v>5</v>
      </c>
      <c r="H160" s="4">
        <v>1.99</v>
      </c>
    </row>
    <row r="161" spans="1:8" x14ac:dyDescent="0.15">
      <c r="A161" s="4" t="s">
        <v>39</v>
      </c>
      <c r="B161" s="5">
        <v>38158</v>
      </c>
      <c r="C161" s="4">
        <v>10573</v>
      </c>
      <c r="D161" s="4" t="s">
        <v>35</v>
      </c>
      <c r="E161" s="4" t="s">
        <v>19</v>
      </c>
      <c r="F161" s="4" t="s">
        <v>10</v>
      </c>
      <c r="G161" s="4">
        <v>33</v>
      </c>
      <c r="H161" s="4">
        <v>1.29</v>
      </c>
    </row>
    <row r="162" spans="1:8" x14ac:dyDescent="0.15">
      <c r="A162" s="4" t="s">
        <v>40</v>
      </c>
      <c r="B162" s="5">
        <v>38162</v>
      </c>
      <c r="C162" s="4">
        <v>10563</v>
      </c>
      <c r="D162" s="4" t="s">
        <v>33</v>
      </c>
      <c r="E162" s="4" t="s">
        <v>17</v>
      </c>
      <c r="F162" s="4" t="s">
        <v>14</v>
      </c>
      <c r="G162" s="4">
        <v>44</v>
      </c>
      <c r="H162" s="4">
        <v>8.99</v>
      </c>
    </row>
    <row r="163" spans="1:8" x14ac:dyDescent="0.15">
      <c r="A163" s="4" t="s">
        <v>38</v>
      </c>
      <c r="B163" s="5">
        <v>38164</v>
      </c>
      <c r="C163" s="4">
        <v>10545</v>
      </c>
      <c r="D163" s="4" t="s">
        <v>36</v>
      </c>
      <c r="E163" s="4" t="s">
        <v>17</v>
      </c>
      <c r="F163" s="4" t="s">
        <v>10</v>
      </c>
      <c r="G163" s="4">
        <v>42</v>
      </c>
      <c r="H163" s="4">
        <v>8.99</v>
      </c>
    </row>
    <row r="164" spans="1:8" x14ac:dyDescent="0.15">
      <c r="A164" s="4" t="s">
        <v>39</v>
      </c>
      <c r="B164" s="5">
        <v>38168</v>
      </c>
      <c r="C164" s="4">
        <v>10577</v>
      </c>
      <c r="D164" s="4" t="s">
        <v>34</v>
      </c>
      <c r="E164" s="4" t="s">
        <v>19</v>
      </c>
      <c r="F164" s="4" t="s">
        <v>12</v>
      </c>
      <c r="G164" s="4">
        <v>22</v>
      </c>
      <c r="H164" s="4">
        <v>4.99</v>
      </c>
    </row>
    <row r="165" spans="1:8" x14ac:dyDescent="0.15">
      <c r="A165" s="4" t="s">
        <v>39</v>
      </c>
      <c r="B165" s="5">
        <v>38168</v>
      </c>
      <c r="C165" s="4">
        <v>10575</v>
      </c>
      <c r="D165" s="4" t="s">
        <v>37</v>
      </c>
      <c r="E165" s="4" t="s">
        <v>19</v>
      </c>
      <c r="F165" s="4" t="s">
        <v>10</v>
      </c>
      <c r="G165" s="4">
        <v>9</v>
      </c>
      <c r="H165" s="4">
        <v>1.29</v>
      </c>
    </row>
    <row r="166" spans="1:8" x14ac:dyDescent="0.15">
      <c r="A166" s="4" t="s">
        <v>40</v>
      </c>
      <c r="B166" s="5">
        <v>38170</v>
      </c>
      <c r="C166" s="4">
        <v>10581</v>
      </c>
      <c r="D166" s="4" t="s">
        <v>32</v>
      </c>
      <c r="E166" s="4" t="s">
        <v>9</v>
      </c>
      <c r="F166" s="4" t="s">
        <v>10</v>
      </c>
      <c r="G166" s="4">
        <v>26</v>
      </c>
      <c r="H166" s="4">
        <v>4.99</v>
      </c>
    </row>
    <row r="167" spans="1:8" x14ac:dyDescent="0.15">
      <c r="A167" s="4" t="s">
        <v>38</v>
      </c>
      <c r="B167" s="5">
        <v>38172</v>
      </c>
      <c r="C167" s="4">
        <v>10579</v>
      </c>
      <c r="D167" s="4" t="s">
        <v>30</v>
      </c>
      <c r="E167" s="4" t="s">
        <v>19</v>
      </c>
      <c r="F167" s="4" t="s">
        <v>14</v>
      </c>
      <c r="G167" s="4">
        <v>25</v>
      </c>
      <c r="H167" s="4">
        <v>4.99</v>
      </c>
    </row>
    <row r="168" spans="1:8" x14ac:dyDescent="0.15">
      <c r="A168" s="4" t="s">
        <v>38</v>
      </c>
      <c r="B168" s="5">
        <v>38172</v>
      </c>
      <c r="C168" s="4">
        <v>10571</v>
      </c>
      <c r="D168" s="4" t="s">
        <v>36</v>
      </c>
      <c r="E168" s="4" t="s">
        <v>17</v>
      </c>
      <c r="F168" s="4" t="s">
        <v>14</v>
      </c>
      <c r="G168" s="4">
        <v>28</v>
      </c>
      <c r="H168" s="4">
        <v>19.989999999999998</v>
      </c>
    </row>
    <row r="169" spans="1:8" x14ac:dyDescent="0.15">
      <c r="A169" s="4" t="s">
        <v>40</v>
      </c>
      <c r="B169" s="5">
        <v>38172</v>
      </c>
      <c r="C169" s="4">
        <v>10583</v>
      </c>
      <c r="D169" s="4" t="s">
        <v>33</v>
      </c>
      <c r="E169" s="4" t="s">
        <v>9</v>
      </c>
      <c r="F169" s="4" t="s">
        <v>10</v>
      </c>
      <c r="G169" s="4">
        <v>49</v>
      </c>
      <c r="H169" s="4">
        <v>4.99</v>
      </c>
    </row>
    <row r="170" spans="1:8" x14ac:dyDescent="0.15">
      <c r="A170" s="4" t="s">
        <v>38</v>
      </c>
      <c r="B170" s="5">
        <v>38177</v>
      </c>
      <c r="C170" s="4">
        <v>10587</v>
      </c>
      <c r="D170" s="4" t="s">
        <v>30</v>
      </c>
      <c r="E170" s="4" t="s">
        <v>19</v>
      </c>
      <c r="F170" s="4" t="s">
        <v>10</v>
      </c>
      <c r="G170" s="4">
        <v>40</v>
      </c>
      <c r="H170" s="4">
        <v>1.29</v>
      </c>
    </row>
    <row r="171" spans="1:8" x14ac:dyDescent="0.15">
      <c r="A171" s="4" t="s">
        <v>39</v>
      </c>
      <c r="B171" s="5">
        <v>38178</v>
      </c>
      <c r="C171" s="4">
        <v>10585</v>
      </c>
      <c r="D171" s="4" t="s">
        <v>35</v>
      </c>
      <c r="E171" s="4" t="s">
        <v>17</v>
      </c>
      <c r="F171" s="4" t="s">
        <v>10</v>
      </c>
      <c r="G171" s="4">
        <v>3</v>
      </c>
      <c r="H171" s="4">
        <v>19.989999999999998</v>
      </c>
    </row>
    <row r="172" spans="1:8" x14ac:dyDescent="0.15">
      <c r="A172" s="4" t="s">
        <v>39</v>
      </c>
      <c r="B172" s="5">
        <v>38179</v>
      </c>
      <c r="C172" s="4">
        <v>10569</v>
      </c>
      <c r="D172" s="4" t="s">
        <v>37</v>
      </c>
      <c r="E172" s="4" t="s">
        <v>17</v>
      </c>
      <c r="F172" s="4" t="s">
        <v>14</v>
      </c>
      <c r="G172" s="4">
        <v>36</v>
      </c>
      <c r="H172" s="4">
        <v>19.989999999999998</v>
      </c>
    </row>
    <row r="173" spans="1:8" x14ac:dyDescent="0.15">
      <c r="A173" s="4" t="s">
        <v>38</v>
      </c>
      <c r="B173" s="5">
        <v>38182</v>
      </c>
      <c r="C173" s="4">
        <v>10589</v>
      </c>
      <c r="D173" s="4" t="s">
        <v>36</v>
      </c>
      <c r="E173" s="4" t="s">
        <v>19</v>
      </c>
      <c r="F173" s="4" t="s">
        <v>12</v>
      </c>
      <c r="G173" s="4">
        <v>28</v>
      </c>
      <c r="H173" s="4">
        <v>4.99</v>
      </c>
    </row>
    <row r="174" spans="1:8" x14ac:dyDescent="0.15">
      <c r="A174" s="4" t="s">
        <v>40</v>
      </c>
      <c r="B174" s="5">
        <v>38182</v>
      </c>
      <c r="C174" s="4">
        <v>10595</v>
      </c>
      <c r="D174" s="4" t="s">
        <v>33</v>
      </c>
      <c r="E174" s="4" t="s">
        <v>21</v>
      </c>
      <c r="F174" s="4" t="s">
        <v>12</v>
      </c>
      <c r="G174" s="4">
        <v>29</v>
      </c>
      <c r="H174" s="4">
        <v>1.99</v>
      </c>
    </row>
    <row r="175" spans="1:8" x14ac:dyDescent="0.15">
      <c r="A175" s="4" t="s">
        <v>38</v>
      </c>
      <c r="B175" s="5">
        <v>38184</v>
      </c>
      <c r="C175" s="4">
        <v>10591</v>
      </c>
      <c r="D175" s="4" t="s">
        <v>30</v>
      </c>
      <c r="E175" s="4" t="s">
        <v>9</v>
      </c>
      <c r="F175" s="4" t="s">
        <v>12</v>
      </c>
      <c r="G175" s="4">
        <v>33</v>
      </c>
      <c r="H175" s="4">
        <v>4.99</v>
      </c>
    </row>
    <row r="176" spans="1:8" x14ac:dyDescent="0.15">
      <c r="A176" s="4" t="s">
        <v>39</v>
      </c>
      <c r="B176" s="5">
        <v>38186</v>
      </c>
      <c r="C176" s="4">
        <v>10597</v>
      </c>
      <c r="D176" s="4" t="s">
        <v>35</v>
      </c>
      <c r="E176" s="4" t="s">
        <v>17</v>
      </c>
      <c r="F176" s="4" t="s">
        <v>10</v>
      </c>
      <c r="G176" s="4">
        <v>39</v>
      </c>
      <c r="H176" s="4">
        <v>19.989999999999998</v>
      </c>
    </row>
    <row r="177" spans="1:8" x14ac:dyDescent="0.15">
      <c r="A177" s="4" t="s">
        <v>38</v>
      </c>
      <c r="B177" s="5">
        <v>38189</v>
      </c>
      <c r="C177" s="4">
        <v>10599</v>
      </c>
      <c r="D177" s="4" t="s">
        <v>31</v>
      </c>
      <c r="E177" s="4" t="s">
        <v>19</v>
      </c>
      <c r="F177" s="4" t="s">
        <v>12</v>
      </c>
      <c r="G177" s="4">
        <v>4</v>
      </c>
      <c r="H177" s="4">
        <v>1.29</v>
      </c>
    </row>
    <row r="178" spans="1:8" x14ac:dyDescent="0.15">
      <c r="A178" s="4" t="s">
        <v>39</v>
      </c>
      <c r="B178" s="5">
        <v>38190</v>
      </c>
      <c r="C178" s="4">
        <v>10601</v>
      </c>
      <c r="D178" s="4" t="s">
        <v>35</v>
      </c>
      <c r="E178" s="4" t="s">
        <v>19</v>
      </c>
      <c r="F178" s="4" t="s">
        <v>14</v>
      </c>
      <c r="G178" s="4">
        <v>49</v>
      </c>
      <c r="H178" s="4">
        <v>4.99</v>
      </c>
    </row>
    <row r="179" spans="1:8" x14ac:dyDescent="0.15">
      <c r="A179" s="4" t="s">
        <v>39</v>
      </c>
      <c r="B179" s="5">
        <v>38193</v>
      </c>
      <c r="C179" s="4">
        <v>10607</v>
      </c>
      <c r="D179" s="4" t="s">
        <v>37</v>
      </c>
      <c r="E179" s="4" t="s">
        <v>21</v>
      </c>
      <c r="F179" s="4" t="s">
        <v>14</v>
      </c>
      <c r="G179" s="4">
        <v>48</v>
      </c>
      <c r="H179" s="4">
        <v>1.99</v>
      </c>
    </row>
    <row r="180" spans="1:8" x14ac:dyDescent="0.15">
      <c r="A180" s="4" t="s">
        <v>38</v>
      </c>
      <c r="B180" s="5">
        <v>38197</v>
      </c>
      <c r="C180" s="4">
        <v>10605</v>
      </c>
      <c r="D180" s="4" t="s">
        <v>30</v>
      </c>
      <c r="E180" s="4" t="s">
        <v>17</v>
      </c>
      <c r="F180" s="4" t="s">
        <v>10</v>
      </c>
      <c r="G180" s="4">
        <v>21</v>
      </c>
      <c r="H180" s="4">
        <v>15</v>
      </c>
    </row>
    <row r="181" spans="1:8" x14ac:dyDescent="0.15">
      <c r="A181" s="4" t="s">
        <v>39</v>
      </c>
      <c r="B181" s="5">
        <v>38198</v>
      </c>
      <c r="C181" s="4">
        <v>10609</v>
      </c>
      <c r="D181" s="4" t="s">
        <v>35</v>
      </c>
      <c r="E181" s="4" t="s">
        <v>17</v>
      </c>
      <c r="F181" s="4" t="s">
        <v>14</v>
      </c>
      <c r="G181" s="4">
        <v>28</v>
      </c>
      <c r="H181" s="4">
        <v>19.989999999999998</v>
      </c>
    </row>
    <row r="182" spans="1:8" x14ac:dyDescent="0.15">
      <c r="A182" s="4" t="s">
        <v>38</v>
      </c>
      <c r="B182" s="5">
        <v>38200</v>
      </c>
      <c r="C182" s="4">
        <v>10611</v>
      </c>
      <c r="D182" s="4" t="s">
        <v>31</v>
      </c>
      <c r="E182" s="4" t="s">
        <v>19</v>
      </c>
      <c r="F182" s="4" t="s">
        <v>12</v>
      </c>
      <c r="G182" s="4">
        <v>13</v>
      </c>
      <c r="H182" s="4">
        <v>1.29</v>
      </c>
    </row>
    <row r="183" spans="1:8" x14ac:dyDescent="0.15">
      <c r="A183" s="4" t="s">
        <v>40</v>
      </c>
      <c r="B183" s="5">
        <v>38200</v>
      </c>
      <c r="C183" s="4">
        <v>10613</v>
      </c>
      <c r="D183" s="4" t="s">
        <v>29</v>
      </c>
      <c r="E183" s="4" t="s">
        <v>19</v>
      </c>
      <c r="F183" s="4" t="s">
        <v>12</v>
      </c>
      <c r="G183" s="4">
        <v>8</v>
      </c>
      <c r="H183" s="4">
        <v>4.99</v>
      </c>
    </row>
    <row r="184" spans="1:8" x14ac:dyDescent="0.15">
      <c r="A184" s="4" t="s">
        <v>40</v>
      </c>
      <c r="B184" s="5">
        <v>38203</v>
      </c>
      <c r="C184" s="4">
        <v>10617</v>
      </c>
      <c r="D184" s="4" t="s">
        <v>29</v>
      </c>
      <c r="E184" s="4" t="s">
        <v>17</v>
      </c>
      <c r="F184" s="4" t="s">
        <v>10</v>
      </c>
      <c r="G184" s="4">
        <v>37</v>
      </c>
      <c r="H184" s="4">
        <v>8.99</v>
      </c>
    </row>
    <row r="185" spans="1:8" x14ac:dyDescent="0.15">
      <c r="A185" s="4" t="s">
        <v>40</v>
      </c>
      <c r="B185" s="5">
        <v>38205</v>
      </c>
      <c r="C185" s="4">
        <v>10615</v>
      </c>
      <c r="D185" s="4" t="s">
        <v>33</v>
      </c>
      <c r="E185" s="4" t="s">
        <v>9</v>
      </c>
      <c r="F185" s="4" t="s">
        <v>14</v>
      </c>
      <c r="G185" s="4">
        <v>12</v>
      </c>
      <c r="H185" s="4">
        <v>4.99</v>
      </c>
    </row>
    <row r="186" spans="1:8" x14ac:dyDescent="0.15">
      <c r="A186" s="4" t="s">
        <v>40</v>
      </c>
      <c r="B186" s="5">
        <v>38206</v>
      </c>
      <c r="C186" s="4">
        <v>10619</v>
      </c>
      <c r="D186" s="4" t="s">
        <v>32</v>
      </c>
      <c r="E186" s="4" t="s">
        <v>21</v>
      </c>
      <c r="F186" s="4" t="s">
        <v>12</v>
      </c>
      <c r="G186" s="4">
        <v>17</v>
      </c>
      <c r="H186" s="4">
        <v>1.99</v>
      </c>
    </row>
    <row r="187" spans="1:8" x14ac:dyDescent="0.15">
      <c r="A187" s="4" t="s">
        <v>38</v>
      </c>
      <c r="B187" s="5">
        <v>38207</v>
      </c>
      <c r="C187" s="4">
        <v>10603</v>
      </c>
      <c r="D187" s="4" t="s">
        <v>36</v>
      </c>
      <c r="E187" s="4" t="s">
        <v>9</v>
      </c>
      <c r="F187" s="4" t="s">
        <v>12</v>
      </c>
      <c r="G187" s="4">
        <v>49</v>
      </c>
      <c r="H187" s="4">
        <v>4.99</v>
      </c>
    </row>
    <row r="188" spans="1:8" x14ac:dyDescent="0.15">
      <c r="A188" s="4" t="s">
        <v>40</v>
      </c>
      <c r="B188" s="5">
        <v>38210</v>
      </c>
      <c r="C188" s="4">
        <v>10621</v>
      </c>
      <c r="D188" s="4" t="s">
        <v>29</v>
      </c>
      <c r="E188" s="4" t="s">
        <v>17</v>
      </c>
      <c r="F188" s="4" t="s">
        <v>14</v>
      </c>
      <c r="G188" s="4">
        <v>32</v>
      </c>
      <c r="H188" s="4">
        <v>19.989999999999998</v>
      </c>
    </row>
    <row r="189" spans="1:8" x14ac:dyDescent="0.15">
      <c r="A189" s="4" t="s">
        <v>38</v>
      </c>
      <c r="B189" s="5">
        <v>38211</v>
      </c>
      <c r="C189" s="4">
        <v>10623</v>
      </c>
      <c r="D189" s="4" t="s">
        <v>36</v>
      </c>
      <c r="E189" s="4" t="s">
        <v>19</v>
      </c>
      <c r="F189" s="4" t="s">
        <v>12</v>
      </c>
      <c r="G189" s="4">
        <v>40</v>
      </c>
      <c r="H189" s="4">
        <v>1.29</v>
      </c>
    </row>
    <row r="190" spans="1:8" x14ac:dyDescent="0.15">
      <c r="A190" s="4" t="s">
        <v>39</v>
      </c>
      <c r="B190" s="5">
        <v>38212</v>
      </c>
      <c r="C190" s="4">
        <v>10593</v>
      </c>
      <c r="D190" s="4" t="s">
        <v>35</v>
      </c>
      <c r="E190" s="4" t="s">
        <v>17</v>
      </c>
      <c r="F190" s="4" t="s">
        <v>14</v>
      </c>
      <c r="G190" s="4">
        <v>9</v>
      </c>
      <c r="H190" s="4">
        <v>8.99</v>
      </c>
    </row>
    <row r="191" spans="1:8" x14ac:dyDescent="0.15">
      <c r="A191" s="4" t="s">
        <v>40</v>
      </c>
      <c r="B191" s="5">
        <v>38213</v>
      </c>
      <c r="C191" s="4">
        <v>10625</v>
      </c>
      <c r="D191" s="4" t="s">
        <v>32</v>
      </c>
      <c r="E191" s="4" t="s">
        <v>19</v>
      </c>
      <c r="F191" s="4" t="s">
        <v>14</v>
      </c>
      <c r="G191" s="4">
        <v>41</v>
      </c>
      <c r="H191" s="4">
        <v>4.99</v>
      </c>
    </row>
    <row r="192" spans="1:8" x14ac:dyDescent="0.15">
      <c r="A192" s="4" t="s">
        <v>38</v>
      </c>
      <c r="B192" s="5">
        <v>38214</v>
      </c>
      <c r="C192" s="4">
        <v>10631</v>
      </c>
      <c r="D192" s="4" t="s">
        <v>36</v>
      </c>
      <c r="E192" s="4" t="s">
        <v>21</v>
      </c>
      <c r="F192" s="4" t="s">
        <v>10</v>
      </c>
      <c r="G192" s="4">
        <v>49</v>
      </c>
      <c r="H192" s="4">
        <v>1.99</v>
      </c>
    </row>
    <row r="193" spans="1:8" x14ac:dyDescent="0.15">
      <c r="A193" s="4" t="s">
        <v>39</v>
      </c>
      <c r="B193" s="5">
        <v>38217</v>
      </c>
      <c r="C193" s="4">
        <v>10633</v>
      </c>
      <c r="D193" s="4" t="s">
        <v>35</v>
      </c>
      <c r="E193" s="4" t="s">
        <v>17</v>
      </c>
      <c r="F193" s="4" t="s">
        <v>12</v>
      </c>
      <c r="G193" s="4">
        <v>23</v>
      </c>
      <c r="H193" s="4">
        <v>19.989999999999998</v>
      </c>
    </row>
    <row r="194" spans="1:8" x14ac:dyDescent="0.15">
      <c r="A194" s="4" t="s">
        <v>40</v>
      </c>
      <c r="B194" s="5">
        <v>38219</v>
      </c>
      <c r="C194" s="4">
        <v>10629</v>
      </c>
      <c r="D194" s="4" t="s">
        <v>29</v>
      </c>
      <c r="E194" s="4" t="s">
        <v>17</v>
      </c>
      <c r="F194" s="4" t="s">
        <v>10</v>
      </c>
      <c r="G194" s="4">
        <v>42</v>
      </c>
      <c r="H194" s="4">
        <v>8.99</v>
      </c>
    </row>
    <row r="195" spans="1:8" x14ac:dyDescent="0.15">
      <c r="A195" s="4" t="s">
        <v>38</v>
      </c>
      <c r="B195" s="5">
        <v>38220</v>
      </c>
      <c r="C195" s="4">
        <v>10627</v>
      </c>
      <c r="D195" s="4" t="s">
        <v>36</v>
      </c>
      <c r="E195" s="4" t="s">
        <v>9</v>
      </c>
      <c r="F195" s="4" t="s">
        <v>14</v>
      </c>
      <c r="G195" s="4">
        <v>31</v>
      </c>
      <c r="H195" s="4">
        <v>4.99</v>
      </c>
    </row>
    <row r="196" spans="1:8" x14ac:dyDescent="0.15">
      <c r="A196" s="4" t="s">
        <v>38</v>
      </c>
      <c r="B196" s="5">
        <v>38220</v>
      </c>
      <c r="C196" s="4">
        <v>10635</v>
      </c>
      <c r="D196" s="4" t="s">
        <v>36</v>
      </c>
      <c r="E196" s="4" t="s">
        <v>19</v>
      </c>
      <c r="F196" s="4" t="s">
        <v>14</v>
      </c>
      <c r="G196" s="4">
        <v>31</v>
      </c>
      <c r="H196" s="4">
        <v>1.29</v>
      </c>
    </row>
    <row r="197" spans="1:8" x14ac:dyDescent="0.15">
      <c r="A197" s="4" t="s">
        <v>38</v>
      </c>
      <c r="B197" s="5">
        <v>38225</v>
      </c>
      <c r="C197" s="4">
        <v>10637</v>
      </c>
      <c r="D197" s="4" t="s">
        <v>31</v>
      </c>
      <c r="E197" s="4" t="s">
        <v>19</v>
      </c>
      <c r="F197" s="4" t="s">
        <v>10</v>
      </c>
      <c r="G197" s="4">
        <v>38</v>
      </c>
      <c r="H197" s="4">
        <v>4.99</v>
      </c>
    </row>
    <row r="198" spans="1:8" x14ac:dyDescent="0.15">
      <c r="A198" s="4" t="s">
        <v>40</v>
      </c>
      <c r="B198" s="5">
        <v>38225</v>
      </c>
      <c r="C198" s="4">
        <v>10641</v>
      </c>
      <c r="D198" s="4" t="s">
        <v>29</v>
      </c>
      <c r="E198" s="4" t="s">
        <v>9</v>
      </c>
      <c r="F198" s="4" t="s">
        <v>12</v>
      </c>
      <c r="G198" s="4">
        <v>38</v>
      </c>
      <c r="H198" s="4">
        <v>4.99</v>
      </c>
    </row>
    <row r="199" spans="1:8" x14ac:dyDescent="0.15">
      <c r="A199" s="4" t="s">
        <v>39</v>
      </c>
      <c r="B199" s="5">
        <v>38226</v>
      </c>
      <c r="C199" s="4">
        <v>10639</v>
      </c>
      <c r="D199" s="4" t="s">
        <v>35</v>
      </c>
      <c r="E199" s="4" t="s">
        <v>19</v>
      </c>
      <c r="F199" s="4" t="s">
        <v>10</v>
      </c>
      <c r="G199" s="4">
        <v>3</v>
      </c>
      <c r="H199" s="4">
        <v>4.99</v>
      </c>
    </row>
    <row r="200" spans="1:8" x14ac:dyDescent="0.15">
      <c r="A200" s="4" t="s">
        <v>39</v>
      </c>
      <c r="B200" s="5">
        <v>38228</v>
      </c>
      <c r="C200" s="4">
        <v>10649</v>
      </c>
      <c r="D200" s="4" t="s">
        <v>37</v>
      </c>
      <c r="E200" s="4" t="s">
        <v>21</v>
      </c>
      <c r="F200" s="4" t="s">
        <v>14</v>
      </c>
      <c r="G200" s="4">
        <v>5</v>
      </c>
      <c r="H200" s="4">
        <v>1.99</v>
      </c>
    </row>
    <row r="201" spans="1:8" x14ac:dyDescent="0.15">
      <c r="A201" s="4" t="s">
        <v>38</v>
      </c>
      <c r="B201" s="5">
        <v>38232</v>
      </c>
      <c r="C201" s="4">
        <v>10643</v>
      </c>
      <c r="D201" s="4" t="s">
        <v>31</v>
      </c>
      <c r="E201" s="4" t="s">
        <v>9</v>
      </c>
      <c r="F201" s="4" t="s">
        <v>10</v>
      </c>
      <c r="G201" s="4">
        <v>9</v>
      </c>
      <c r="H201" s="4">
        <v>4.99</v>
      </c>
    </row>
    <row r="202" spans="1:8" x14ac:dyDescent="0.15">
      <c r="A202" s="4" t="s">
        <v>40</v>
      </c>
      <c r="B202" s="5">
        <v>38232</v>
      </c>
      <c r="C202" s="4">
        <v>10645</v>
      </c>
      <c r="D202" s="4" t="s">
        <v>29</v>
      </c>
      <c r="E202" s="4" t="s">
        <v>17</v>
      </c>
      <c r="F202" s="4" t="s">
        <v>14</v>
      </c>
      <c r="G202" s="4">
        <v>50</v>
      </c>
      <c r="H202" s="4">
        <v>8.99</v>
      </c>
    </row>
    <row r="203" spans="1:8" x14ac:dyDescent="0.15">
      <c r="A203" s="4" t="s">
        <v>40</v>
      </c>
      <c r="B203" s="5">
        <v>38233</v>
      </c>
      <c r="C203" s="4">
        <v>10647</v>
      </c>
      <c r="D203" s="4" t="s">
        <v>29</v>
      </c>
      <c r="E203" s="4" t="s">
        <v>17</v>
      </c>
      <c r="F203" s="4" t="s">
        <v>14</v>
      </c>
      <c r="G203" s="4">
        <v>44</v>
      </c>
      <c r="H203" s="4">
        <v>8.99</v>
      </c>
    </row>
    <row r="204" spans="1:8" x14ac:dyDescent="0.15">
      <c r="A204" s="4" t="s">
        <v>39</v>
      </c>
      <c r="B204" s="5">
        <v>38240</v>
      </c>
      <c r="C204" s="4">
        <v>10659</v>
      </c>
      <c r="D204" s="4" t="s">
        <v>35</v>
      </c>
      <c r="E204" s="4" t="s">
        <v>19</v>
      </c>
      <c r="F204" s="4" t="s">
        <v>10</v>
      </c>
      <c r="G204" s="4">
        <v>9</v>
      </c>
      <c r="H204" s="4">
        <v>1.29</v>
      </c>
    </row>
    <row r="205" spans="1:8" x14ac:dyDescent="0.15">
      <c r="A205" s="4" t="s">
        <v>38</v>
      </c>
      <c r="B205" s="5">
        <v>38241</v>
      </c>
      <c r="C205" s="4">
        <v>10655</v>
      </c>
      <c r="D205" s="4" t="s">
        <v>30</v>
      </c>
      <c r="E205" s="4" t="s">
        <v>17</v>
      </c>
      <c r="F205" s="4" t="s">
        <v>14</v>
      </c>
      <c r="G205" s="4">
        <v>5</v>
      </c>
      <c r="H205" s="4">
        <v>19.989999999999998</v>
      </c>
    </row>
    <row r="206" spans="1:8" x14ac:dyDescent="0.15">
      <c r="A206" s="4" t="s">
        <v>38</v>
      </c>
      <c r="B206" s="5">
        <v>38241</v>
      </c>
      <c r="C206" s="4">
        <v>10651</v>
      </c>
      <c r="D206" s="4" t="s">
        <v>36</v>
      </c>
      <c r="E206" s="4" t="s">
        <v>21</v>
      </c>
      <c r="F206" s="4" t="s">
        <v>14</v>
      </c>
      <c r="G206" s="4">
        <v>37</v>
      </c>
      <c r="H206" s="4">
        <v>1.99</v>
      </c>
    </row>
    <row r="207" spans="1:8" x14ac:dyDescent="0.15">
      <c r="A207" s="4" t="s">
        <v>39</v>
      </c>
      <c r="B207" s="5">
        <v>38245</v>
      </c>
      <c r="C207" s="4">
        <v>10661</v>
      </c>
      <c r="D207" s="4" t="s">
        <v>35</v>
      </c>
      <c r="E207" s="4" t="s">
        <v>19</v>
      </c>
      <c r="F207" s="4" t="s">
        <v>12</v>
      </c>
      <c r="G207" s="4">
        <v>22</v>
      </c>
      <c r="H207" s="4">
        <v>4.99</v>
      </c>
    </row>
    <row r="208" spans="1:8" x14ac:dyDescent="0.15">
      <c r="A208" s="4" t="s">
        <v>40</v>
      </c>
      <c r="B208" s="5">
        <v>38245</v>
      </c>
      <c r="C208" s="4">
        <v>10657</v>
      </c>
      <c r="D208" s="4" t="s">
        <v>33</v>
      </c>
      <c r="E208" s="4" t="s">
        <v>19</v>
      </c>
      <c r="F208" s="4" t="s">
        <v>10</v>
      </c>
      <c r="G208" s="4">
        <v>33</v>
      </c>
      <c r="H208" s="4">
        <v>1.29</v>
      </c>
    </row>
    <row r="209" spans="1:8" x14ac:dyDescent="0.15">
      <c r="A209" s="4" t="s">
        <v>38</v>
      </c>
      <c r="B209" s="5">
        <v>38247</v>
      </c>
      <c r="C209" s="4">
        <v>10665</v>
      </c>
      <c r="D209" s="4" t="s">
        <v>30</v>
      </c>
      <c r="E209" s="4" t="s">
        <v>9</v>
      </c>
      <c r="F209" s="4" t="s">
        <v>10</v>
      </c>
      <c r="G209" s="4">
        <v>26</v>
      </c>
      <c r="H209" s="4">
        <v>4.99</v>
      </c>
    </row>
    <row r="210" spans="1:8" x14ac:dyDescent="0.15">
      <c r="A210" s="4" t="s">
        <v>38</v>
      </c>
      <c r="B210" s="5">
        <v>38249</v>
      </c>
      <c r="C210" s="4">
        <v>10653</v>
      </c>
      <c r="D210" s="4" t="s">
        <v>30</v>
      </c>
      <c r="E210" s="4" t="s">
        <v>17</v>
      </c>
      <c r="F210" s="4" t="s">
        <v>14</v>
      </c>
      <c r="G210" s="4">
        <v>10</v>
      </c>
      <c r="H210" s="4">
        <v>19.989999999999998</v>
      </c>
    </row>
    <row r="211" spans="1:8" x14ac:dyDescent="0.15">
      <c r="A211" s="4" t="s">
        <v>39</v>
      </c>
      <c r="B211" s="5">
        <v>38249</v>
      </c>
      <c r="C211" s="4">
        <v>10667</v>
      </c>
      <c r="D211" s="4" t="s">
        <v>35</v>
      </c>
      <c r="E211" s="4" t="s">
        <v>9</v>
      </c>
      <c r="F211" s="4" t="s">
        <v>10</v>
      </c>
      <c r="G211" s="4">
        <v>49</v>
      </c>
      <c r="H211" s="4">
        <v>4.99</v>
      </c>
    </row>
    <row r="212" spans="1:8" x14ac:dyDescent="0.15">
      <c r="A212" s="4" t="s">
        <v>40</v>
      </c>
      <c r="B212" s="5">
        <v>38249</v>
      </c>
      <c r="C212" s="4">
        <v>10673</v>
      </c>
      <c r="D212" s="4" t="s">
        <v>33</v>
      </c>
      <c r="E212" s="4" t="s">
        <v>19</v>
      </c>
      <c r="F212" s="4" t="s">
        <v>12</v>
      </c>
      <c r="G212" s="4">
        <v>28</v>
      </c>
      <c r="H212" s="4">
        <v>4.99</v>
      </c>
    </row>
    <row r="213" spans="1:8" x14ac:dyDescent="0.15">
      <c r="A213" s="4" t="s">
        <v>40</v>
      </c>
      <c r="B213" s="5">
        <v>38252</v>
      </c>
      <c r="C213" s="4">
        <v>10669</v>
      </c>
      <c r="D213" s="4" t="s">
        <v>33</v>
      </c>
      <c r="E213" s="4" t="s">
        <v>17</v>
      </c>
      <c r="F213" s="4" t="s">
        <v>10</v>
      </c>
      <c r="G213" s="4">
        <v>3</v>
      </c>
      <c r="H213" s="4">
        <v>19.989999999999998</v>
      </c>
    </row>
    <row r="214" spans="1:8" x14ac:dyDescent="0.15">
      <c r="A214" s="4" t="s">
        <v>39</v>
      </c>
      <c r="B214" s="5">
        <v>38253</v>
      </c>
      <c r="C214" s="4">
        <v>10675</v>
      </c>
      <c r="D214" s="4" t="s">
        <v>37</v>
      </c>
      <c r="E214" s="4" t="s">
        <v>9</v>
      </c>
      <c r="F214" s="4" t="s">
        <v>12</v>
      </c>
      <c r="G214" s="4">
        <v>33</v>
      </c>
      <c r="H214" s="4">
        <v>4.99</v>
      </c>
    </row>
    <row r="215" spans="1:8" x14ac:dyDescent="0.15">
      <c r="A215" s="4" t="s">
        <v>38</v>
      </c>
      <c r="B215" s="5">
        <v>38254</v>
      </c>
      <c r="C215" s="4">
        <v>10671</v>
      </c>
      <c r="D215" s="4" t="s">
        <v>30</v>
      </c>
      <c r="E215" s="4" t="s">
        <v>19</v>
      </c>
      <c r="F215" s="4" t="s">
        <v>10</v>
      </c>
      <c r="G215" s="4">
        <v>40</v>
      </c>
      <c r="H215" s="4">
        <v>1.29</v>
      </c>
    </row>
    <row r="216" spans="1:8" x14ac:dyDescent="0.15">
      <c r="A216" s="4" t="s">
        <v>38</v>
      </c>
      <c r="B216" s="5">
        <v>38256</v>
      </c>
      <c r="C216" s="4">
        <v>10677</v>
      </c>
      <c r="D216" s="4" t="s">
        <v>30</v>
      </c>
      <c r="E216" s="4" t="s">
        <v>17</v>
      </c>
      <c r="F216" s="4" t="s">
        <v>14</v>
      </c>
      <c r="G216" s="4">
        <v>9</v>
      </c>
      <c r="H216" s="4">
        <v>8.99</v>
      </c>
    </row>
    <row r="217" spans="1:8" x14ac:dyDescent="0.15">
      <c r="A217" s="4" t="s">
        <v>38</v>
      </c>
      <c r="B217" s="5">
        <v>38260</v>
      </c>
      <c r="C217" s="4">
        <v>10679</v>
      </c>
      <c r="D217" s="4" t="s">
        <v>36</v>
      </c>
      <c r="E217" s="4" t="s">
        <v>21</v>
      </c>
      <c r="F217" s="4" t="s">
        <v>12</v>
      </c>
      <c r="G217" s="4">
        <v>29</v>
      </c>
      <c r="H217" s="4">
        <v>1.99</v>
      </c>
    </row>
    <row r="218" spans="1:8" x14ac:dyDescent="0.15">
      <c r="A218" s="4" t="s">
        <v>40</v>
      </c>
      <c r="B218" s="5">
        <v>38260</v>
      </c>
      <c r="C218" s="4">
        <v>10681</v>
      </c>
      <c r="D218" s="4" t="s">
        <v>32</v>
      </c>
      <c r="E218" s="4" t="s">
        <v>17</v>
      </c>
      <c r="F218" s="4" t="s">
        <v>10</v>
      </c>
      <c r="G218" s="4">
        <v>39</v>
      </c>
      <c r="H218" s="4">
        <v>19.989999999999998</v>
      </c>
    </row>
    <row r="219" spans="1:8" x14ac:dyDescent="0.15">
      <c r="A219" s="4" t="s">
        <v>40</v>
      </c>
      <c r="B219" s="5">
        <v>38261</v>
      </c>
      <c r="C219" s="4">
        <v>10683</v>
      </c>
      <c r="D219" s="4" t="s">
        <v>33</v>
      </c>
      <c r="E219" s="4" t="s">
        <v>19</v>
      </c>
      <c r="F219" s="4" t="s">
        <v>12</v>
      </c>
      <c r="G219" s="4">
        <v>4</v>
      </c>
      <c r="H219" s="4">
        <v>1.29</v>
      </c>
    </row>
    <row r="220" spans="1:8" x14ac:dyDescent="0.15">
      <c r="A220" s="4" t="s">
        <v>40</v>
      </c>
      <c r="B220" s="5">
        <v>38263</v>
      </c>
      <c r="C220" s="4">
        <v>10663</v>
      </c>
      <c r="D220" s="4" t="s">
        <v>33</v>
      </c>
      <c r="E220" s="4" t="s">
        <v>19</v>
      </c>
      <c r="F220" s="4" t="s">
        <v>14</v>
      </c>
      <c r="G220" s="4">
        <v>25</v>
      </c>
      <c r="H220" s="4">
        <v>4.99</v>
      </c>
    </row>
    <row r="221" spans="1:8" x14ac:dyDescent="0.15">
      <c r="A221" s="4" t="s">
        <v>40</v>
      </c>
      <c r="B221" s="5">
        <v>38263</v>
      </c>
      <c r="C221" s="4">
        <v>10685</v>
      </c>
      <c r="D221" s="4" t="s">
        <v>29</v>
      </c>
      <c r="E221" s="4" t="s">
        <v>19</v>
      </c>
      <c r="F221" s="4" t="s">
        <v>14</v>
      </c>
      <c r="G221" s="4">
        <v>49</v>
      </c>
      <c r="H221" s="4">
        <v>4.99</v>
      </c>
    </row>
    <row r="222" spans="1:8" x14ac:dyDescent="0.15">
      <c r="A222" s="4" t="s">
        <v>38</v>
      </c>
      <c r="B222" s="5">
        <v>38267</v>
      </c>
      <c r="C222" s="4">
        <v>10689</v>
      </c>
      <c r="D222" s="4" t="s">
        <v>30</v>
      </c>
      <c r="E222" s="4" t="s">
        <v>17</v>
      </c>
      <c r="F222" s="4" t="s">
        <v>10</v>
      </c>
      <c r="G222" s="4">
        <v>21</v>
      </c>
      <c r="H222" s="4">
        <v>15</v>
      </c>
    </row>
    <row r="223" spans="1:8" x14ac:dyDescent="0.15">
      <c r="A223" s="4" t="s">
        <v>40</v>
      </c>
      <c r="B223" s="5">
        <v>38270</v>
      </c>
      <c r="C223" s="4">
        <v>10693</v>
      </c>
      <c r="D223" s="4" t="s">
        <v>32</v>
      </c>
      <c r="E223" s="4" t="s">
        <v>17</v>
      </c>
      <c r="F223" s="4" t="s">
        <v>14</v>
      </c>
      <c r="G223" s="4">
        <v>28</v>
      </c>
      <c r="H223" s="4">
        <v>19.989999999999998</v>
      </c>
    </row>
    <row r="224" spans="1:8" x14ac:dyDescent="0.15">
      <c r="A224" s="4" t="s">
        <v>40</v>
      </c>
      <c r="B224" s="5">
        <v>38273</v>
      </c>
      <c r="C224" s="4">
        <v>10699</v>
      </c>
      <c r="D224" s="4" t="s">
        <v>32</v>
      </c>
      <c r="E224" s="4" t="s">
        <v>9</v>
      </c>
      <c r="F224" s="4" t="s">
        <v>14</v>
      </c>
      <c r="G224" s="4">
        <v>12</v>
      </c>
      <c r="H224" s="4">
        <v>4.99</v>
      </c>
    </row>
    <row r="225" spans="1:8" x14ac:dyDescent="0.15">
      <c r="A225" s="4" t="s">
        <v>39</v>
      </c>
      <c r="B225" s="5">
        <v>38274</v>
      </c>
      <c r="C225" s="4">
        <v>10695</v>
      </c>
      <c r="D225" s="4" t="s">
        <v>35</v>
      </c>
      <c r="E225" s="4" t="s">
        <v>19</v>
      </c>
      <c r="F225" s="4" t="s">
        <v>12</v>
      </c>
      <c r="G225" s="4">
        <v>13</v>
      </c>
      <c r="H225" s="4">
        <v>1.29</v>
      </c>
    </row>
    <row r="226" spans="1:8" x14ac:dyDescent="0.15">
      <c r="A226" s="4" t="s">
        <v>40</v>
      </c>
      <c r="B226" s="5">
        <v>38274</v>
      </c>
      <c r="C226" s="4">
        <v>10697</v>
      </c>
      <c r="D226" s="4" t="s">
        <v>32</v>
      </c>
      <c r="E226" s="4" t="s">
        <v>19</v>
      </c>
      <c r="F226" s="4" t="s">
        <v>12</v>
      </c>
      <c r="G226" s="4">
        <v>8</v>
      </c>
      <c r="H226" s="4">
        <v>4.99</v>
      </c>
    </row>
    <row r="227" spans="1:8" x14ac:dyDescent="0.15">
      <c r="A227" s="4" t="s">
        <v>38</v>
      </c>
      <c r="B227" s="5">
        <v>38275</v>
      </c>
      <c r="C227" s="4">
        <v>10701</v>
      </c>
      <c r="D227" s="4" t="s">
        <v>31</v>
      </c>
      <c r="E227" s="4" t="s">
        <v>17</v>
      </c>
      <c r="F227" s="4" t="s">
        <v>10</v>
      </c>
      <c r="G227" s="4">
        <v>37</v>
      </c>
      <c r="H227" s="4">
        <v>8.99</v>
      </c>
    </row>
    <row r="228" spans="1:8" x14ac:dyDescent="0.15">
      <c r="A228" s="4" t="s">
        <v>38</v>
      </c>
      <c r="B228" s="5">
        <v>38280</v>
      </c>
      <c r="C228" s="4">
        <v>10703</v>
      </c>
      <c r="D228" s="4" t="s">
        <v>31</v>
      </c>
      <c r="E228" s="4" t="s">
        <v>21</v>
      </c>
      <c r="F228" s="4" t="s">
        <v>12</v>
      </c>
      <c r="G228" s="4">
        <v>17</v>
      </c>
      <c r="H228" s="4">
        <v>1.99</v>
      </c>
    </row>
    <row r="229" spans="1:8" x14ac:dyDescent="0.15">
      <c r="A229" s="4" t="s">
        <v>40</v>
      </c>
      <c r="B229" s="5">
        <v>38282</v>
      </c>
      <c r="C229" s="4">
        <v>10691</v>
      </c>
      <c r="D229" s="4" t="s">
        <v>33</v>
      </c>
      <c r="E229" s="4" t="s">
        <v>21</v>
      </c>
      <c r="F229" s="4" t="s">
        <v>14</v>
      </c>
      <c r="G229" s="4">
        <v>48</v>
      </c>
      <c r="H229" s="4">
        <v>1.99</v>
      </c>
    </row>
    <row r="230" spans="1:8" x14ac:dyDescent="0.15">
      <c r="A230" s="4" t="s">
        <v>40</v>
      </c>
      <c r="B230" s="5">
        <v>38283</v>
      </c>
      <c r="C230" s="4">
        <v>10707</v>
      </c>
      <c r="D230" s="4" t="s">
        <v>29</v>
      </c>
      <c r="E230" s="4" t="s">
        <v>19</v>
      </c>
      <c r="F230" s="4" t="s">
        <v>12</v>
      </c>
      <c r="G230" s="4">
        <v>40</v>
      </c>
      <c r="H230" s="4">
        <v>1.29</v>
      </c>
    </row>
    <row r="231" spans="1:8" x14ac:dyDescent="0.15">
      <c r="A231" s="4" t="s">
        <v>38</v>
      </c>
      <c r="B231" s="5">
        <v>38284</v>
      </c>
      <c r="C231" s="4">
        <v>10713</v>
      </c>
      <c r="D231" s="4" t="s">
        <v>30</v>
      </c>
      <c r="E231" s="4" t="s">
        <v>17</v>
      </c>
      <c r="F231" s="4" t="s">
        <v>10</v>
      </c>
      <c r="G231" s="4">
        <v>42</v>
      </c>
      <c r="H231" s="4">
        <v>8.99</v>
      </c>
    </row>
    <row r="232" spans="1:8" x14ac:dyDescent="0.15">
      <c r="A232" s="4" t="s">
        <v>38</v>
      </c>
      <c r="B232" s="5">
        <v>38289</v>
      </c>
      <c r="C232" s="4">
        <v>10717</v>
      </c>
      <c r="D232" s="4" t="s">
        <v>30</v>
      </c>
      <c r="E232" s="4" t="s">
        <v>17</v>
      </c>
      <c r="F232" s="4" t="s">
        <v>12</v>
      </c>
      <c r="G232" s="4">
        <v>23</v>
      </c>
      <c r="H232" s="4">
        <v>8.99</v>
      </c>
    </row>
    <row r="233" spans="1:8" x14ac:dyDescent="0.15">
      <c r="A233" s="4" t="s">
        <v>39</v>
      </c>
      <c r="B233" s="5">
        <v>38289</v>
      </c>
      <c r="C233" s="4">
        <v>10711</v>
      </c>
      <c r="D233" s="4" t="s">
        <v>37</v>
      </c>
      <c r="E233" s="4" t="s">
        <v>9</v>
      </c>
      <c r="F233" s="4" t="s">
        <v>14</v>
      </c>
      <c r="G233" s="4">
        <v>31</v>
      </c>
      <c r="H233" s="4">
        <v>4.99</v>
      </c>
    </row>
    <row r="234" spans="1:8" x14ac:dyDescent="0.15">
      <c r="A234" s="4" t="s">
        <v>40</v>
      </c>
      <c r="B234" s="5">
        <v>38289</v>
      </c>
      <c r="C234" s="4">
        <v>10715</v>
      </c>
      <c r="D234" s="4" t="s">
        <v>32</v>
      </c>
      <c r="E234" s="4" t="s">
        <v>21</v>
      </c>
      <c r="F234" s="4" t="s">
        <v>10</v>
      </c>
      <c r="G234" s="4">
        <v>49</v>
      </c>
      <c r="H234" s="4">
        <v>1.99</v>
      </c>
    </row>
    <row r="235" spans="1:8" x14ac:dyDescent="0.15">
      <c r="A235" s="4" t="s">
        <v>39</v>
      </c>
      <c r="B235" s="5">
        <v>38290</v>
      </c>
      <c r="C235" s="4">
        <v>10687</v>
      </c>
      <c r="D235" s="4" t="s">
        <v>34</v>
      </c>
      <c r="E235" s="4" t="s">
        <v>9</v>
      </c>
      <c r="F235" s="4" t="s">
        <v>12</v>
      </c>
      <c r="G235" s="4">
        <v>49</v>
      </c>
      <c r="H235" s="4">
        <v>4.99</v>
      </c>
    </row>
    <row r="236" spans="1:8" x14ac:dyDescent="0.15">
      <c r="A236" s="4" t="s">
        <v>39</v>
      </c>
      <c r="B236" s="5">
        <v>38291</v>
      </c>
      <c r="C236" s="4">
        <v>10721</v>
      </c>
      <c r="D236" s="4" t="s">
        <v>37</v>
      </c>
      <c r="E236" s="4" t="s">
        <v>19</v>
      </c>
      <c r="F236" s="4" t="s">
        <v>10</v>
      </c>
      <c r="G236" s="4">
        <v>38</v>
      </c>
      <c r="H236" s="4">
        <v>4.99</v>
      </c>
    </row>
    <row r="237" spans="1:8" x14ac:dyDescent="0.15">
      <c r="A237" s="4" t="s">
        <v>38</v>
      </c>
      <c r="B237" s="5">
        <v>38296</v>
      </c>
      <c r="C237" s="4">
        <v>10719</v>
      </c>
      <c r="D237" s="4" t="s">
        <v>36</v>
      </c>
      <c r="E237" s="4" t="s">
        <v>19</v>
      </c>
      <c r="F237" s="4" t="s">
        <v>14</v>
      </c>
      <c r="G237" s="4">
        <v>31</v>
      </c>
      <c r="H237" s="4">
        <v>1.29</v>
      </c>
    </row>
    <row r="238" spans="1:8" x14ac:dyDescent="0.15">
      <c r="A238" s="4" t="s">
        <v>40</v>
      </c>
      <c r="B238" s="5">
        <v>38296</v>
      </c>
      <c r="C238" s="4">
        <v>10725</v>
      </c>
      <c r="D238" s="4" t="s">
        <v>29</v>
      </c>
      <c r="E238" s="4" t="s">
        <v>9</v>
      </c>
      <c r="F238" s="4" t="s">
        <v>12</v>
      </c>
      <c r="G238" s="4">
        <v>38</v>
      </c>
      <c r="H238" s="4">
        <v>4.99</v>
      </c>
    </row>
    <row r="239" spans="1:8" x14ac:dyDescent="0.15">
      <c r="A239" s="4" t="s">
        <v>38</v>
      </c>
      <c r="B239" s="5">
        <v>38301</v>
      </c>
      <c r="C239" s="4">
        <v>10733</v>
      </c>
      <c r="D239" s="4" t="s">
        <v>30</v>
      </c>
      <c r="E239" s="4" t="s">
        <v>21</v>
      </c>
      <c r="F239" s="4" t="s">
        <v>14</v>
      </c>
      <c r="G239" s="4">
        <v>5</v>
      </c>
      <c r="H239" s="4">
        <v>1.99</v>
      </c>
    </row>
    <row r="240" spans="1:8" x14ac:dyDescent="0.15">
      <c r="A240" s="4" t="s">
        <v>38</v>
      </c>
      <c r="B240" s="5">
        <v>38305</v>
      </c>
      <c r="C240" s="4">
        <v>10729</v>
      </c>
      <c r="D240" s="4" t="s">
        <v>36</v>
      </c>
      <c r="E240" s="4" t="s">
        <v>17</v>
      </c>
      <c r="F240" s="4" t="s">
        <v>14</v>
      </c>
      <c r="G240" s="4">
        <v>50</v>
      </c>
      <c r="H240" s="4">
        <v>8.99</v>
      </c>
    </row>
    <row r="241" spans="1:8" x14ac:dyDescent="0.15">
      <c r="A241" s="4" t="s">
        <v>39</v>
      </c>
      <c r="B241" s="5">
        <v>38305</v>
      </c>
      <c r="C241" s="4">
        <v>10731</v>
      </c>
      <c r="D241" s="4" t="s">
        <v>35</v>
      </c>
      <c r="E241" s="4" t="s">
        <v>17</v>
      </c>
      <c r="F241" s="4" t="s">
        <v>14</v>
      </c>
      <c r="G241" s="4">
        <v>44</v>
      </c>
      <c r="H241" s="4">
        <v>8.99</v>
      </c>
    </row>
    <row r="242" spans="1:8" x14ac:dyDescent="0.15">
      <c r="A242" s="4" t="s">
        <v>40</v>
      </c>
      <c r="B242" s="5">
        <v>38308</v>
      </c>
      <c r="C242" s="4">
        <v>10739</v>
      </c>
      <c r="D242" s="4" t="s">
        <v>32</v>
      </c>
      <c r="E242" s="4" t="s">
        <v>17</v>
      </c>
      <c r="F242" s="4" t="s">
        <v>14</v>
      </c>
      <c r="G242" s="4">
        <v>28</v>
      </c>
      <c r="H242" s="4">
        <v>19.989999999999998</v>
      </c>
    </row>
    <row r="243" spans="1:8" x14ac:dyDescent="0.15">
      <c r="A243" s="4" t="s">
        <v>39</v>
      </c>
      <c r="B243" s="5">
        <v>38309</v>
      </c>
      <c r="C243" s="4">
        <v>10705</v>
      </c>
      <c r="D243" s="4" t="s">
        <v>34</v>
      </c>
      <c r="E243" s="4" t="s">
        <v>17</v>
      </c>
      <c r="F243" s="4" t="s">
        <v>14</v>
      </c>
      <c r="G243" s="4">
        <v>32</v>
      </c>
      <c r="H243" s="4">
        <v>19.989999999999998</v>
      </c>
    </row>
    <row r="244" spans="1:8" x14ac:dyDescent="0.15">
      <c r="A244" s="4" t="s">
        <v>40</v>
      </c>
      <c r="B244" s="5">
        <v>38309</v>
      </c>
      <c r="C244" s="4">
        <v>10737</v>
      </c>
      <c r="D244" s="4" t="s">
        <v>33</v>
      </c>
      <c r="E244" s="4" t="s">
        <v>17</v>
      </c>
      <c r="F244" s="4" t="s">
        <v>14</v>
      </c>
      <c r="G244" s="4">
        <v>36</v>
      </c>
      <c r="H244" s="4">
        <v>19.989999999999998</v>
      </c>
    </row>
    <row r="245" spans="1:8" x14ac:dyDescent="0.15">
      <c r="A245" s="4" t="s">
        <v>40</v>
      </c>
      <c r="B245" s="5">
        <v>38309</v>
      </c>
      <c r="C245" s="4">
        <v>10741</v>
      </c>
      <c r="D245" s="4" t="s">
        <v>29</v>
      </c>
      <c r="E245" s="4" t="s">
        <v>19</v>
      </c>
      <c r="F245" s="4" t="s">
        <v>10</v>
      </c>
      <c r="G245" s="4">
        <v>33</v>
      </c>
      <c r="H245" s="4">
        <v>1.29</v>
      </c>
    </row>
    <row r="246" spans="1:8" x14ac:dyDescent="0.15">
      <c r="A246" s="4" t="s">
        <v>38</v>
      </c>
      <c r="B246" s="5">
        <v>38311</v>
      </c>
      <c r="C246" s="4">
        <v>10709</v>
      </c>
      <c r="D246" s="4" t="s">
        <v>30</v>
      </c>
      <c r="E246" s="4" t="s">
        <v>19</v>
      </c>
      <c r="F246" s="4" t="s">
        <v>14</v>
      </c>
      <c r="G246" s="4">
        <v>41</v>
      </c>
      <c r="H246" s="4">
        <v>4.99</v>
      </c>
    </row>
    <row r="247" spans="1:8" x14ac:dyDescent="0.15">
      <c r="A247" s="4" t="s">
        <v>38</v>
      </c>
      <c r="B247" s="5">
        <v>38312</v>
      </c>
      <c r="C247" s="4">
        <v>10743</v>
      </c>
      <c r="D247" s="4" t="s">
        <v>30</v>
      </c>
      <c r="E247" s="4" t="s">
        <v>19</v>
      </c>
      <c r="F247" s="4" t="s">
        <v>10</v>
      </c>
      <c r="G247" s="4">
        <v>9</v>
      </c>
      <c r="H247" s="4">
        <v>1.29</v>
      </c>
    </row>
    <row r="248" spans="1:8" x14ac:dyDescent="0.15">
      <c r="A248" s="4" t="s">
        <v>38</v>
      </c>
      <c r="B248" s="5">
        <v>38312</v>
      </c>
      <c r="C248" s="4">
        <v>10735</v>
      </c>
      <c r="D248" s="4" t="s">
        <v>31</v>
      </c>
      <c r="E248" s="4" t="s">
        <v>21</v>
      </c>
      <c r="F248" s="4" t="s">
        <v>14</v>
      </c>
      <c r="G248" s="4">
        <v>37</v>
      </c>
      <c r="H248" s="4">
        <v>1.99</v>
      </c>
    </row>
    <row r="249" spans="1:8" x14ac:dyDescent="0.15">
      <c r="A249" s="4" t="s">
        <v>40</v>
      </c>
      <c r="B249" s="5">
        <v>38316</v>
      </c>
      <c r="C249" s="4">
        <v>10723</v>
      </c>
      <c r="D249" s="4" t="s">
        <v>32</v>
      </c>
      <c r="E249" s="4" t="s">
        <v>19</v>
      </c>
      <c r="F249" s="4" t="s">
        <v>10</v>
      </c>
      <c r="G249" s="4">
        <v>3</v>
      </c>
      <c r="H249" s="4">
        <v>4.99</v>
      </c>
    </row>
    <row r="250" spans="1:8" x14ac:dyDescent="0.15">
      <c r="A250" s="4" t="s">
        <v>38</v>
      </c>
      <c r="B250" s="5">
        <v>38317</v>
      </c>
      <c r="C250" s="4">
        <v>10747</v>
      </c>
      <c r="D250" s="4" t="s">
        <v>31</v>
      </c>
      <c r="E250" s="4" t="s">
        <v>19</v>
      </c>
      <c r="F250" s="4" t="s">
        <v>14</v>
      </c>
      <c r="G250" s="4">
        <v>25</v>
      </c>
      <c r="H250" s="4">
        <v>4.99</v>
      </c>
    </row>
    <row r="251" spans="1:8" x14ac:dyDescent="0.15">
      <c r="A251" s="4" t="s">
        <v>39</v>
      </c>
      <c r="B251" s="5">
        <v>38318</v>
      </c>
      <c r="C251" s="4">
        <v>10745</v>
      </c>
      <c r="D251" s="4" t="s">
        <v>34</v>
      </c>
      <c r="E251" s="4" t="s">
        <v>19</v>
      </c>
      <c r="F251" s="4" t="s">
        <v>12</v>
      </c>
      <c r="G251" s="4">
        <v>22</v>
      </c>
      <c r="H251" s="4">
        <v>4.99</v>
      </c>
    </row>
    <row r="252" spans="1:8" x14ac:dyDescent="0.15">
      <c r="A252" s="4" t="s">
        <v>40</v>
      </c>
      <c r="B252" s="5">
        <v>38318</v>
      </c>
      <c r="C252" s="4">
        <v>10753</v>
      </c>
      <c r="D252" s="4" t="s">
        <v>32</v>
      </c>
      <c r="E252" s="4" t="s">
        <v>17</v>
      </c>
      <c r="F252" s="4" t="s">
        <v>10</v>
      </c>
      <c r="G252" s="4">
        <v>3</v>
      </c>
      <c r="H252" s="4">
        <v>19.989999999999998</v>
      </c>
    </row>
    <row r="253" spans="1:8" x14ac:dyDescent="0.15">
      <c r="A253" s="4" t="s">
        <v>40</v>
      </c>
      <c r="B253" s="5">
        <v>38319</v>
      </c>
      <c r="C253" s="4">
        <v>10755</v>
      </c>
      <c r="D253" s="4" t="s">
        <v>29</v>
      </c>
      <c r="E253" s="4" t="s">
        <v>19</v>
      </c>
      <c r="F253" s="4" t="s">
        <v>10</v>
      </c>
      <c r="G253" s="4">
        <v>40</v>
      </c>
      <c r="H253" s="4">
        <v>1.29</v>
      </c>
    </row>
    <row r="254" spans="1:8" x14ac:dyDescent="0.15">
      <c r="A254" s="4" t="s">
        <v>40</v>
      </c>
      <c r="B254" s="5">
        <v>38324</v>
      </c>
      <c r="C254" s="4">
        <v>10751</v>
      </c>
      <c r="D254" s="4" t="s">
        <v>32</v>
      </c>
      <c r="E254" s="4" t="s">
        <v>9</v>
      </c>
      <c r="F254" s="4" t="s">
        <v>10</v>
      </c>
      <c r="G254" s="4">
        <v>49</v>
      </c>
      <c r="H254" s="4">
        <v>4.99</v>
      </c>
    </row>
    <row r="255" spans="1:8" x14ac:dyDescent="0.15">
      <c r="A255" s="4" t="s">
        <v>40</v>
      </c>
      <c r="B255" s="5">
        <v>38326</v>
      </c>
      <c r="C255" s="4">
        <v>10727</v>
      </c>
      <c r="D255" s="4" t="s">
        <v>33</v>
      </c>
      <c r="E255" s="4" t="s">
        <v>9</v>
      </c>
      <c r="F255" s="4" t="s">
        <v>10</v>
      </c>
      <c r="G255" s="4">
        <v>9</v>
      </c>
      <c r="H255" s="4">
        <v>4.99</v>
      </c>
    </row>
    <row r="256" spans="1:8" x14ac:dyDescent="0.15">
      <c r="A256" s="4" t="s">
        <v>39</v>
      </c>
      <c r="B256" s="5">
        <v>38329</v>
      </c>
      <c r="C256" s="4">
        <v>10761</v>
      </c>
      <c r="D256" s="4" t="s">
        <v>37</v>
      </c>
      <c r="E256" s="4" t="s">
        <v>17</v>
      </c>
      <c r="F256" s="4" t="s">
        <v>14</v>
      </c>
      <c r="G256" s="4">
        <v>9</v>
      </c>
      <c r="H256" s="4">
        <v>8.99</v>
      </c>
    </row>
    <row r="257" spans="1:8" x14ac:dyDescent="0.15">
      <c r="A257" s="4" t="s">
        <v>40</v>
      </c>
      <c r="B257" s="5">
        <v>38329</v>
      </c>
      <c r="C257" s="4">
        <v>10763</v>
      </c>
      <c r="D257" s="4" t="s">
        <v>32</v>
      </c>
      <c r="E257" s="4" t="s">
        <v>21</v>
      </c>
      <c r="F257" s="4" t="s">
        <v>12</v>
      </c>
      <c r="G257" s="4">
        <v>29</v>
      </c>
      <c r="H257" s="4">
        <v>1.99</v>
      </c>
    </row>
    <row r="258" spans="1:8" x14ac:dyDescent="0.15">
      <c r="A258" s="4" t="s">
        <v>40</v>
      </c>
      <c r="B258" s="5">
        <v>38330</v>
      </c>
      <c r="C258" s="4">
        <v>10765</v>
      </c>
      <c r="D258" s="4" t="s">
        <v>32</v>
      </c>
      <c r="E258" s="4" t="s">
        <v>17</v>
      </c>
      <c r="F258" s="4" t="s">
        <v>10</v>
      </c>
      <c r="G258" s="4">
        <v>39</v>
      </c>
      <c r="H258" s="4">
        <v>19.989999999999998</v>
      </c>
    </row>
    <row r="259" spans="1:8" x14ac:dyDescent="0.15">
      <c r="A259" s="4" t="s">
        <v>40</v>
      </c>
      <c r="B259" s="5">
        <v>38333</v>
      </c>
      <c r="C259" s="4">
        <v>10759</v>
      </c>
      <c r="D259" s="4" t="s">
        <v>32</v>
      </c>
      <c r="E259" s="4" t="s">
        <v>9</v>
      </c>
      <c r="F259" s="4" t="s">
        <v>12</v>
      </c>
      <c r="G259" s="4">
        <v>33</v>
      </c>
      <c r="H259" s="4">
        <v>4.99</v>
      </c>
    </row>
    <row r="260" spans="1:8" x14ac:dyDescent="0.15">
      <c r="A260" s="4" t="s">
        <v>40</v>
      </c>
      <c r="B260" s="5">
        <v>38333</v>
      </c>
      <c r="C260" s="4">
        <v>10769</v>
      </c>
      <c r="D260" s="4" t="s">
        <v>32</v>
      </c>
      <c r="E260" s="4" t="s">
        <v>19</v>
      </c>
      <c r="F260" s="4" t="s">
        <v>14</v>
      </c>
      <c r="G260" s="4">
        <v>49</v>
      </c>
      <c r="H260" s="4">
        <v>4.99</v>
      </c>
    </row>
    <row r="261" spans="1:8" x14ac:dyDescent="0.15">
      <c r="A261" s="4" t="s">
        <v>38</v>
      </c>
      <c r="B261" s="5">
        <v>38336</v>
      </c>
      <c r="C261" s="4">
        <v>10757</v>
      </c>
      <c r="D261" s="4" t="s">
        <v>31</v>
      </c>
      <c r="E261" s="4" t="s">
        <v>19</v>
      </c>
      <c r="F261" s="4" t="s">
        <v>12</v>
      </c>
      <c r="G261" s="4">
        <v>28</v>
      </c>
      <c r="H261" s="4">
        <v>4.99</v>
      </c>
    </row>
    <row r="262" spans="1:8" x14ac:dyDescent="0.15">
      <c r="A262" s="4" t="s">
        <v>40</v>
      </c>
      <c r="B262" s="5">
        <v>38336</v>
      </c>
      <c r="C262" s="4">
        <v>10767</v>
      </c>
      <c r="D262" s="4" t="s">
        <v>29</v>
      </c>
      <c r="E262" s="4" t="s">
        <v>19</v>
      </c>
      <c r="F262" s="4" t="s">
        <v>12</v>
      </c>
      <c r="G262" s="4">
        <v>4</v>
      </c>
      <c r="H262" s="4">
        <v>1.29</v>
      </c>
    </row>
    <row r="263" spans="1:8" x14ac:dyDescent="0.15">
      <c r="A263" s="4" t="s">
        <v>38</v>
      </c>
      <c r="B263" s="5">
        <v>38337</v>
      </c>
      <c r="C263" s="4">
        <v>10773</v>
      </c>
      <c r="D263" s="4" t="s">
        <v>30</v>
      </c>
      <c r="E263" s="4" t="s">
        <v>17</v>
      </c>
      <c r="F263" s="4" t="s">
        <v>10</v>
      </c>
      <c r="G263" s="4">
        <v>21</v>
      </c>
      <c r="H263" s="4">
        <v>15</v>
      </c>
    </row>
    <row r="264" spans="1:8" x14ac:dyDescent="0.15">
      <c r="A264" s="4" t="s">
        <v>40</v>
      </c>
      <c r="B264" s="5">
        <v>38340</v>
      </c>
      <c r="C264" s="4">
        <v>10781</v>
      </c>
      <c r="D264" s="4" t="s">
        <v>33</v>
      </c>
      <c r="E264" s="4" t="s">
        <v>19</v>
      </c>
      <c r="F264" s="4" t="s">
        <v>12</v>
      </c>
      <c r="G264" s="4">
        <v>8</v>
      </c>
      <c r="H264" s="4">
        <v>4.99</v>
      </c>
    </row>
    <row r="265" spans="1:8" x14ac:dyDescent="0.15">
      <c r="A265" s="4" t="s">
        <v>40</v>
      </c>
      <c r="B265" s="5">
        <v>38340</v>
      </c>
      <c r="C265" s="4">
        <v>10749</v>
      </c>
      <c r="D265" s="4" t="s">
        <v>29</v>
      </c>
      <c r="E265" s="4" t="s">
        <v>9</v>
      </c>
      <c r="F265" s="4" t="s">
        <v>10</v>
      </c>
      <c r="G265" s="4">
        <v>26</v>
      </c>
      <c r="H265" s="4">
        <v>4.99</v>
      </c>
    </row>
    <row r="266" spans="1:8" x14ac:dyDescent="0.15">
      <c r="A266" s="4" t="s">
        <v>40</v>
      </c>
      <c r="B266" s="5">
        <v>38340</v>
      </c>
      <c r="C266" s="4">
        <v>10783</v>
      </c>
      <c r="D266" s="4" t="s">
        <v>29</v>
      </c>
      <c r="E266" s="4" t="s">
        <v>9</v>
      </c>
      <c r="F266" s="4" t="s">
        <v>14</v>
      </c>
      <c r="G266" s="4">
        <v>12</v>
      </c>
      <c r="H266" s="4">
        <v>4.99</v>
      </c>
    </row>
    <row r="267" spans="1:8" x14ac:dyDescent="0.15">
      <c r="A267" s="4" t="s">
        <v>38</v>
      </c>
      <c r="B267" s="5">
        <v>38345</v>
      </c>
      <c r="C267" s="4">
        <v>10785</v>
      </c>
      <c r="D267" s="4" t="s">
        <v>30</v>
      </c>
      <c r="E267" s="4" t="s">
        <v>17</v>
      </c>
      <c r="F267" s="4" t="s">
        <v>10</v>
      </c>
      <c r="G267" s="4">
        <v>37</v>
      </c>
      <c r="H267" s="4">
        <v>8.99</v>
      </c>
    </row>
    <row r="268" spans="1:8" x14ac:dyDescent="0.15">
      <c r="A268" s="4" t="s">
        <v>39</v>
      </c>
      <c r="B268" s="5">
        <v>38347</v>
      </c>
      <c r="C268" s="4">
        <v>10775</v>
      </c>
      <c r="D268" s="4" t="s">
        <v>35</v>
      </c>
      <c r="E268" s="4" t="s">
        <v>21</v>
      </c>
      <c r="F268" s="4" t="s">
        <v>14</v>
      </c>
      <c r="G268" s="4">
        <v>48</v>
      </c>
      <c r="H268" s="4">
        <v>1.99</v>
      </c>
    </row>
    <row r="269" spans="1:8" x14ac:dyDescent="0.15">
      <c r="A269" s="4" t="s">
        <v>40</v>
      </c>
      <c r="B269" s="5">
        <v>38347</v>
      </c>
      <c r="C269" s="4">
        <v>10787</v>
      </c>
      <c r="D269" s="4" t="s">
        <v>33</v>
      </c>
      <c r="E269" s="4" t="s">
        <v>21</v>
      </c>
      <c r="F269" s="4" t="s">
        <v>12</v>
      </c>
      <c r="G269" s="4">
        <v>17</v>
      </c>
      <c r="H269" s="4">
        <v>1.99</v>
      </c>
    </row>
    <row r="270" spans="1:8" x14ac:dyDescent="0.15">
      <c r="A270" s="4" t="s">
        <v>38</v>
      </c>
      <c r="B270" s="5">
        <v>38352</v>
      </c>
      <c r="C270" s="4">
        <v>10789</v>
      </c>
      <c r="D270" s="4" t="s">
        <v>30</v>
      </c>
      <c r="E270" s="4" t="s">
        <v>17</v>
      </c>
      <c r="F270" s="4" t="s">
        <v>14</v>
      </c>
      <c r="G270" s="4">
        <v>7</v>
      </c>
      <c r="H270" s="4">
        <v>19.989999999999998</v>
      </c>
    </row>
    <row r="271" spans="1:8" x14ac:dyDescent="0.15">
      <c r="A271" s="4" t="s">
        <v>40</v>
      </c>
      <c r="B271" s="5">
        <v>38352</v>
      </c>
      <c r="C271" s="4">
        <v>10801</v>
      </c>
      <c r="D271" s="4" t="s">
        <v>29</v>
      </c>
      <c r="E271" s="4" t="s">
        <v>17</v>
      </c>
      <c r="F271" s="4" t="s">
        <v>12</v>
      </c>
      <c r="G271" s="4">
        <v>23</v>
      </c>
      <c r="H271" s="4">
        <v>19.989999999999998</v>
      </c>
    </row>
    <row r="272" spans="1:8" x14ac:dyDescent="0.15">
      <c r="A272" s="4" t="s">
        <v>38</v>
      </c>
      <c r="B272" s="5">
        <v>38353</v>
      </c>
      <c r="C272" s="4">
        <v>10791</v>
      </c>
      <c r="D272" s="4" t="s">
        <v>31</v>
      </c>
      <c r="E272" s="4" t="s">
        <v>19</v>
      </c>
      <c r="F272" s="4" t="s">
        <v>12</v>
      </c>
      <c r="G272" s="4">
        <v>40</v>
      </c>
      <c r="H272" s="4">
        <v>1.29</v>
      </c>
    </row>
    <row r="273" spans="1:8" x14ac:dyDescent="0.15">
      <c r="A273" s="4" t="s">
        <v>39</v>
      </c>
      <c r="B273" s="5">
        <v>38357</v>
      </c>
      <c r="C273" s="4">
        <v>10799</v>
      </c>
      <c r="D273" s="4" t="s">
        <v>34</v>
      </c>
      <c r="E273" s="4" t="s">
        <v>21</v>
      </c>
      <c r="F273" s="4" t="s">
        <v>10</v>
      </c>
      <c r="G273" s="4">
        <v>49</v>
      </c>
      <c r="H273" s="4">
        <v>1.99</v>
      </c>
    </row>
    <row r="274" spans="1:8" x14ac:dyDescent="0.15">
      <c r="A274" s="4" t="s">
        <v>39</v>
      </c>
      <c r="B274" s="5">
        <v>38357</v>
      </c>
      <c r="C274" s="4">
        <v>10797</v>
      </c>
      <c r="D274" s="4" t="s">
        <v>35</v>
      </c>
      <c r="E274" s="4" t="s">
        <v>17</v>
      </c>
      <c r="F274" s="4" t="s">
        <v>10</v>
      </c>
      <c r="G274" s="4">
        <v>42</v>
      </c>
      <c r="H274" s="4">
        <v>8.99</v>
      </c>
    </row>
    <row r="275" spans="1:8" x14ac:dyDescent="0.15">
      <c r="A275" s="4" t="s">
        <v>40</v>
      </c>
      <c r="B275" s="5">
        <v>38358</v>
      </c>
      <c r="C275" s="4">
        <v>10803</v>
      </c>
      <c r="D275" s="4" t="s">
        <v>29</v>
      </c>
      <c r="E275" s="4" t="s">
        <v>19</v>
      </c>
      <c r="F275" s="4" t="s">
        <v>14</v>
      </c>
      <c r="G275" s="4">
        <v>31</v>
      </c>
      <c r="H275" s="4">
        <v>1.29</v>
      </c>
    </row>
    <row r="276" spans="1:8" x14ac:dyDescent="0.15">
      <c r="A276" s="4" t="s">
        <v>39</v>
      </c>
      <c r="B276" s="5">
        <v>38359</v>
      </c>
      <c r="C276" s="4">
        <v>10809</v>
      </c>
      <c r="D276" s="4" t="s">
        <v>35</v>
      </c>
      <c r="E276" s="4" t="s">
        <v>9</v>
      </c>
      <c r="F276" s="4" t="s">
        <v>12</v>
      </c>
      <c r="G276" s="4">
        <v>38</v>
      </c>
      <c r="H276" s="4">
        <v>4.99</v>
      </c>
    </row>
    <row r="277" spans="1:8" x14ac:dyDescent="0.15">
      <c r="A277" s="4" t="s">
        <v>38</v>
      </c>
      <c r="B277" s="5">
        <v>38360</v>
      </c>
      <c r="C277" s="4">
        <v>10811</v>
      </c>
      <c r="D277" s="4" t="s">
        <v>36</v>
      </c>
      <c r="E277" s="4" t="s">
        <v>9</v>
      </c>
      <c r="F277" s="4" t="s">
        <v>10</v>
      </c>
      <c r="G277" s="4">
        <v>9</v>
      </c>
      <c r="H277" s="4">
        <v>4.99</v>
      </c>
    </row>
    <row r="278" spans="1:8" x14ac:dyDescent="0.15">
      <c r="A278" s="4" t="s">
        <v>40</v>
      </c>
      <c r="B278" s="5">
        <v>38360</v>
      </c>
      <c r="C278" s="4">
        <v>10793</v>
      </c>
      <c r="D278" s="4" t="s">
        <v>32</v>
      </c>
      <c r="E278" s="4" t="s">
        <v>19</v>
      </c>
      <c r="F278" s="4" t="s">
        <v>14</v>
      </c>
      <c r="G278" s="4">
        <v>41</v>
      </c>
      <c r="H278" s="4">
        <v>4.99</v>
      </c>
    </row>
    <row r="279" spans="1:8" x14ac:dyDescent="0.15">
      <c r="A279" s="4" t="s">
        <v>38</v>
      </c>
      <c r="B279" s="5">
        <v>38361</v>
      </c>
      <c r="C279" s="4">
        <v>10813</v>
      </c>
      <c r="D279" s="4" t="s">
        <v>30</v>
      </c>
      <c r="E279" s="4" t="s">
        <v>17</v>
      </c>
      <c r="F279" s="4" t="s">
        <v>14</v>
      </c>
      <c r="G279" s="4">
        <v>4</v>
      </c>
      <c r="H279" s="4">
        <v>8.99</v>
      </c>
    </row>
    <row r="280" spans="1:8" x14ac:dyDescent="0.15">
      <c r="A280" s="4" t="s">
        <v>40</v>
      </c>
      <c r="B280" s="5">
        <v>38361</v>
      </c>
      <c r="C280" s="4">
        <v>10805</v>
      </c>
      <c r="D280" s="4" t="s">
        <v>33</v>
      </c>
      <c r="E280" s="4" t="s">
        <v>19</v>
      </c>
      <c r="F280" s="4" t="s">
        <v>10</v>
      </c>
      <c r="G280" s="4">
        <v>38</v>
      </c>
      <c r="H280" s="4">
        <v>4.99</v>
      </c>
    </row>
    <row r="281" spans="1:8" x14ac:dyDescent="0.15">
      <c r="A281" s="4" t="s">
        <v>39</v>
      </c>
      <c r="B281" s="5">
        <v>38365</v>
      </c>
      <c r="C281" s="4">
        <v>10823</v>
      </c>
      <c r="D281" s="4" t="s">
        <v>37</v>
      </c>
      <c r="E281" s="4" t="s">
        <v>17</v>
      </c>
      <c r="F281" s="4" t="s">
        <v>14</v>
      </c>
      <c r="G281" s="4">
        <v>28</v>
      </c>
      <c r="H281" s="4">
        <v>19.989999999999998</v>
      </c>
    </row>
    <row r="282" spans="1:8" x14ac:dyDescent="0.15">
      <c r="A282" s="4" t="s">
        <v>40</v>
      </c>
      <c r="B282" s="5">
        <v>38365</v>
      </c>
      <c r="C282" s="4">
        <v>10817</v>
      </c>
      <c r="D282" s="4" t="s">
        <v>32</v>
      </c>
      <c r="E282" s="4" t="s">
        <v>21</v>
      </c>
      <c r="F282" s="4" t="s">
        <v>14</v>
      </c>
      <c r="G282" s="4">
        <v>5</v>
      </c>
      <c r="H282" s="4">
        <v>1.99</v>
      </c>
    </row>
    <row r="283" spans="1:8" x14ac:dyDescent="0.15">
      <c r="A283" s="4" t="s">
        <v>38</v>
      </c>
      <c r="B283" s="5">
        <v>38366</v>
      </c>
      <c r="C283" s="4">
        <v>10825</v>
      </c>
      <c r="D283" s="4" t="s">
        <v>30</v>
      </c>
      <c r="E283" s="4" t="s">
        <v>19</v>
      </c>
      <c r="F283" s="4" t="s">
        <v>10</v>
      </c>
      <c r="G283" s="4">
        <v>33</v>
      </c>
      <c r="H283" s="4">
        <v>1.29</v>
      </c>
    </row>
    <row r="284" spans="1:8" x14ac:dyDescent="0.15">
      <c r="A284" s="4" t="s">
        <v>40</v>
      </c>
      <c r="B284" s="5">
        <v>38366</v>
      </c>
      <c r="C284" s="4">
        <v>10815</v>
      </c>
      <c r="D284" s="4" t="s">
        <v>33</v>
      </c>
      <c r="E284" s="4" t="s">
        <v>17</v>
      </c>
      <c r="F284" s="4" t="s">
        <v>14</v>
      </c>
      <c r="G284" s="4">
        <v>44</v>
      </c>
      <c r="H284" s="4">
        <v>8.99</v>
      </c>
    </row>
    <row r="285" spans="1:8" x14ac:dyDescent="0.15">
      <c r="A285" s="4" t="s">
        <v>40</v>
      </c>
      <c r="B285" s="5">
        <v>38366</v>
      </c>
      <c r="C285" s="4">
        <v>10779</v>
      </c>
      <c r="D285" s="4" t="s">
        <v>32</v>
      </c>
      <c r="E285" s="4" t="s">
        <v>19</v>
      </c>
      <c r="F285" s="4" t="s">
        <v>12</v>
      </c>
      <c r="G285" s="4">
        <v>13</v>
      </c>
      <c r="H285" s="4">
        <v>1.29</v>
      </c>
    </row>
    <row r="286" spans="1:8" x14ac:dyDescent="0.15">
      <c r="A286" s="4" t="s">
        <v>38</v>
      </c>
      <c r="B286" s="5">
        <v>38367</v>
      </c>
      <c r="C286" s="4">
        <v>10821</v>
      </c>
      <c r="D286" s="4" t="s">
        <v>30</v>
      </c>
      <c r="E286" s="4" t="s">
        <v>17</v>
      </c>
      <c r="F286" s="4" t="s">
        <v>14</v>
      </c>
      <c r="G286" s="4">
        <v>9</v>
      </c>
      <c r="H286" s="4">
        <v>19.989999999999998</v>
      </c>
    </row>
    <row r="287" spans="1:8" x14ac:dyDescent="0.15">
      <c r="A287" s="4" t="s">
        <v>40</v>
      </c>
      <c r="B287" s="5">
        <v>38368</v>
      </c>
      <c r="C287" s="4">
        <v>10819</v>
      </c>
      <c r="D287" s="4" t="s">
        <v>33</v>
      </c>
      <c r="E287" s="4" t="s">
        <v>21</v>
      </c>
      <c r="F287" s="4" t="s">
        <v>14</v>
      </c>
      <c r="G287" s="4">
        <v>37</v>
      </c>
      <c r="H287" s="4">
        <v>1.99</v>
      </c>
    </row>
    <row r="288" spans="1:8" x14ac:dyDescent="0.15">
      <c r="A288" s="4" t="s">
        <v>38</v>
      </c>
      <c r="B288" s="5">
        <v>38372</v>
      </c>
      <c r="C288" s="4">
        <v>10795</v>
      </c>
      <c r="D288" s="4" t="s">
        <v>36</v>
      </c>
      <c r="E288" s="4" t="s">
        <v>9</v>
      </c>
      <c r="F288" s="4" t="s">
        <v>14</v>
      </c>
      <c r="G288" s="4">
        <v>31</v>
      </c>
      <c r="H288" s="4">
        <v>4.99</v>
      </c>
    </row>
    <row r="289" spans="1:8" x14ac:dyDescent="0.15">
      <c r="A289" s="4" t="s">
        <v>38</v>
      </c>
      <c r="B289" s="5">
        <v>38373</v>
      </c>
      <c r="C289" s="4">
        <v>10835</v>
      </c>
      <c r="D289" s="4" t="s">
        <v>30</v>
      </c>
      <c r="E289" s="4" t="s">
        <v>9</v>
      </c>
      <c r="F289" s="4" t="s">
        <v>10</v>
      </c>
      <c r="G289" s="4">
        <v>49</v>
      </c>
      <c r="H289" s="4">
        <v>4.99</v>
      </c>
    </row>
    <row r="290" spans="1:8" x14ac:dyDescent="0.15">
      <c r="A290" s="4" t="s">
        <v>39</v>
      </c>
      <c r="B290" s="5">
        <v>38373</v>
      </c>
      <c r="C290" s="4">
        <v>10777</v>
      </c>
      <c r="D290" s="4" t="s">
        <v>35</v>
      </c>
      <c r="E290" s="4" t="s">
        <v>17</v>
      </c>
      <c r="F290" s="4" t="s">
        <v>14</v>
      </c>
      <c r="G290" s="4">
        <v>28</v>
      </c>
      <c r="H290" s="4">
        <v>19.989999999999998</v>
      </c>
    </row>
    <row r="291" spans="1:8" x14ac:dyDescent="0.15">
      <c r="A291" s="4" t="s">
        <v>40</v>
      </c>
      <c r="B291" s="5">
        <v>38374</v>
      </c>
      <c r="C291" s="4">
        <v>10839</v>
      </c>
      <c r="D291" s="4" t="s">
        <v>32</v>
      </c>
      <c r="E291" s="4" t="s">
        <v>19</v>
      </c>
      <c r="F291" s="4" t="s">
        <v>10</v>
      </c>
      <c r="G291" s="4">
        <v>40</v>
      </c>
      <c r="H291" s="4">
        <v>1.29</v>
      </c>
    </row>
    <row r="292" spans="1:8" x14ac:dyDescent="0.15">
      <c r="A292" s="4" t="s">
        <v>38</v>
      </c>
      <c r="B292" s="5">
        <v>38375</v>
      </c>
      <c r="C292" s="4">
        <v>10833</v>
      </c>
      <c r="D292" s="4" t="s">
        <v>31</v>
      </c>
      <c r="E292" s="4" t="s">
        <v>9</v>
      </c>
      <c r="F292" s="4" t="s">
        <v>10</v>
      </c>
      <c r="G292" s="4">
        <v>26</v>
      </c>
      <c r="H292" s="4">
        <v>4.99</v>
      </c>
    </row>
    <row r="293" spans="1:8" x14ac:dyDescent="0.15">
      <c r="A293" s="4" t="s">
        <v>39</v>
      </c>
      <c r="B293" s="5">
        <v>38375</v>
      </c>
      <c r="C293" s="4">
        <v>10829</v>
      </c>
      <c r="D293" s="4" t="s">
        <v>34</v>
      </c>
      <c r="E293" s="4" t="s">
        <v>19</v>
      </c>
      <c r="F293" s="4" t="s">
        <v>12</v>
      </c>
      <c r="G293" s="4">
        <v>22</v>
      </c>
      <c r="H293" s="4">
        <v>4.99</v>
      </c>
    </row>
    <row r="294" spans="1:8" x14ac:dyDescent="0.15">
      <c r="A294" s="4" t="s">
        <v>39</v>
      </c>
      <c r="B294" s="5">
        <v>38375</v>
      </c>
      <c r="C294" s="4">
        <v>10837</v>
      </c>
      <c r="D294" s="4" t="s">
        <v>34</v>
      </c>
      <c r="E294" s="4" t="s">
        <v>17</v>
      </c>
      <c r="F294" s="4" t="s">
        <v>10</v>
      </c>
      <c r="G294" s="4">
        <v>3</v>
      </c>
      <c r="H294" s="4">
        <v>19.989999999999998</v>
      </c>
    </row>
    <row r="295" spans="1:8" x14ac:dyDescent="0.15">
      <c r="A295" s="4" t="s">
        <v>40</v>
      </c>
      <c r="B295" s="5">
        <v>38375</v>
      </c>
      <c r="C295" s="4">
        <v>10831</v>
      </c>
      <c r="D295" s="4" t="s">
        <v>32</v>
      </c>
      <c r="E295" s="4" t="s">
        <v>19</v>
      </c>
      <c r="F295" s="4" t="s">
        <v>14</v>
      </c>
      <c r="G295" s="4">
        <v>25</v>
      </c>
      <c r="H295" s="4">
        <v>4.99</v>
      </c>
    </row>
    <row r="296" spans="1:8" x14ac:dyDescent="0.15">
      <c r="A296" s="4" t="s">
        <v>40</v>
      </c>
      <c r="B296" s="5">
        <v>38378</v>
      </c>
      <c r="C296" s="4">
        <v>10843</v>
      </c>
      <c r="D296" s="4" t="s">
        <v>29</v>
      </c>
      <c r="E296" s="4" t="s">
        <v>9</v>
      </c>
      <c r="F296" s="4" t="s">
        <v>12</v>
      </c>
      <c r="G296" s="4">
        <v>33</v>
      </c>
      <c r="H296" s="4">
        <v>4.99</v>
      </c>
    </row>
    <row r="297" spans="1:8" x14ac:dyDescent="0.15">
      <c r="A297" s="4" t="s">
        <v>39</v>
      </c>
      <c r="B297" s="5">
        <v>38381</v>
      </c>
      <c r="C297" s="4">
        <v>10841</v>
      </c>
      <c r="D297" s="4" t="s">
        <v>37</v>
      </c>
      <c r="E297" s="4" t="s">
        <v>19</v>
      </c>
      <c r="F297" s="4" t="s">
        <v>12</v>
      </c>
      <c r="G297" s="4">
        <v>28</v>
      </c>
      <c r="H297" s="4">
        <v>4.99</v>
      </c>
    </row>
    <row r="298" spans="1:8" x14ac:dyDescent="0.15">
      <c r="A298" s="4" t="s">
        <v>38</v>
      </c>
      <c r="B298" s="5">
        <v>38382</v>
      </c>
      <c r="C298" s="4">
        <v>10845</v>
      </c>
      <c r="D298" s="4" t="s">
        <v>36</v>
      </c>
      <c r="E298" s="4" t="s">
        <v>17</v>
      </c>
      <c r="F298" s="4" t="s">
        <v>14</v>
      </c>
      <c r="G298" s="4">
        <v>9</v>
      </c>
      <c r="H298" s="4">
        <v>8.99</v>
      </c>
    </row>
    <row r="299" spans="1:8" x14ac:dyDescent="0.15">
      <c r="A299" s="4" t="s">
        <v>39</v>
      </c>
      <c r="B299" s="5">
        <v>38382</v>
      </c>
      <c r="C299" s="4">
        <v>10849</v>
      </c>
      <c r="D299" s="4" t="s">
        <v>34</v>
      </c>
      <c r="E299" s="4" t="s">
        <v>17</v>
      </c>
      <c r="F299" s="4" t="s">
        <v>10</v>
      </c>
      <c r="G299" s="4">
        <v>39</v>
      </c>
      <c r="H299" s="4">
        <v>19.989999999999998</v>
      </c>
    </row>
    <row r="300" spans="1:8" x14ac:dyDescent="0.15">
      <c r="A300" s="4" t="s">
        <v>40</v>
      </c>
      <c r="B300" s="5">
        <v>38382</v>
      </c>
      <c r="C300" s="4">
        <v>10807</v>
      </c>
      <c r="D300" s="4" t="s">
        <v>29</v>
      </c>
      <c r="E300" s="4" t="s">
        <v>19</v>
      </c>
      <c r="F300" s="4" t="s">
        <v>10</v>
      </c>
      <c r="G300" s="4">
        <v>3</v>
      </c>
      <c r="H300" s="4">
        <v>4.99</v>
      </c>
    </row>
    <row r="301" spans="1:8" x14ac:dyDescent="0.15">
      <c r="A301" s="4" t="s">
        <v>38</v>
      </c>
      <c r="B301" s="5">
        <v>38385</v>
      </c>
      <c r="C301" s="4">
        <v>10859</v>
      </c>
      <c r="D301" s="4" t="s">
        <v>30</v>
      </c>
      <c r="E301" s="4" t="s">
        <v>21</v>
      </c>
      <c r="F301" s="4" t="s">
        <v>14</v>
      </c>
      <c r="G301" s="4">
        <v>48</v>
      </c>
      <c r="H301" s="4">
        <v>1.99</v>
      </c>
    </row>
    <row r="302" spans="1:8" x14ac:dyDescent="0.15">
      <c r="A302" s="4" t="s">
        <v>39</v>
      </c>
      <c r="B302" s="5">
        <v>38385</v>
      </c>
      <c r="C302" s="4">
        <v>10851</v>
      </c>
      <c r="D302" s="4" t="s">
        <v>37</v>
      </c>
      <c r="E302" s="4" t="s">
        <v>19</v>
      </c>
      <c r="F302" s="4" t="s">
        <v>12</v>
      </c>
      <c r="G302" s="4">
        <v>4</v>
      </c>
      <c r="H302" s="4">
        <v>1.29</v>
      </c>
    </row>
    <row r="303" spans="1:8" x14ac:dyDescent="0.15">
      <c r="A303" s="4" t="s">
        <v>39</v>
      </c>
      <c r="B303" s="5">
        <v>38386</v>
      </c>
      <c r="C303" s="4">
        <v>10853</v>
      </c>
      <c r="D303" s="4" t="s">
        <v>34</v>
      </c>
      <c r="E303" s="4" t="s">
        <v>19</v>
      </c>
      <c r="F303" s="4" t="s">
        <v>14</v>
      </c>
      <c r="G303" s="4">
        <v>49</v>
      </c>
      <c r="H303" s="4">
        <v>4.99</v>
      </c>
    </row>
    <row r="304" spans="1:8" x14ac:dyDescent="0.15">
      <c r="A304" s="4" t="s">
        <v>40</v>
      </c>
      <c r="B304" s="5">
        <v>38387</v>
      </c>
      <c r="C304" s="4">
        <v>10855</v>
      </c>
      <c r="D304" s="4" t="s">
        <v>32</v>
      </c>
      <c r="E304" s="4" t="s">
        <v>9</v>
      </c>
      <c r="F304" s="4" t="s">
        <v>12</v>
      </c>
      <c r="G304" s="4">
        <v>49</v>
      </c>
      <c r="H304" s="4">
        <v>4.99</v>
      </c>
    </row>
    <row r="305" spans="1:8" x14ac:dyDescent="0.15">
      <c r="A305" s="4" t="s">
        <v>38</v>
      </c>
      <c r="B305" s="5">
        <v>38389</v>
      </c>
      <c r="C305" s="4">
        <v>10827</v>
      </c>
      <c r="D305" s="4" t="s">
        <v>30</v>
      </c>
      <c r="E305" s="4" t="s">
        <v>19</v>
      </c>
      <c r="F305" s="4" t="s">
        <v>10</v>
      </c>
      <c r="G305" s="4">
        <v>9</v>
      </c>
      <c r="H305" s="4">
        <v>1.29</v>
      </c>
    </row>
    <row r="306" spans="1:8" x14ac:dyDescent="0.15">
      <c r="A306" s="4" t="s">
        <v>38</v>
      </c>
      <c r="B306" s="5">
        <v>38389</v>
      </c>
      <c r="C306" s="4">
        <v>10857</v>
      </c>
      <c r="D306" s="4" t="s">
        <v>36</v>
      </c>
      <c r="E306" s="4" t="s">
        <v>17</v>
      </c>
      <c r="F306" s="4" t="s">
        <v>10</v>
      </c>
      <c r="G306" s="4">
        <v>21</v>
      </c>
      <c r="H306" s="4">
        <v>15</v>
      </c>
    </row>
    <row r="307" spans="1:8" x14ac:dyDescent="0.15">
      <c r="A307" s="4" t="s">
        <v>39</v>
      </c>
      <c r="B307" s="5">
        <v>38392</v>
      </c>
      <c r="C307" s="4">
        <v>10869</v>
      </c>
      <c r="D307" s="4" t="s">
        <v>37</v>
      </c>
      <c r="E307" s="4" t="s">
        <v>17</v>
      </c>
      <c r="F307" s="4" t="s">
        <v>10</v>
      </c>
      <c r="G307" s="4">
        <v>37</v>
      </c>
      <c r="H307" s="4">
        <v>8.99</v>
      </c>
    </row>
    <row r="308" spans="1:8" x14ac:dyDescent="0.15">
      <c r="A308" s="4" t="s">
        <v>40</v>
      </c>
      <c r="B308" s="5">
        <v>38392</v>
      </c>
      <c r="C308" s="4">
        <v>10873</v>
      </c>
      <c r="D308" s="4" t="s">
        <v>29</v>
      </c>
      <c r="E308" s="4" t="s">
        <v>17</v>
      </c>
      <c r="F308" s="4" t="s">
        <v>14</v>
      </c>
      <c r="G308" s="4">
        <v>32</v>
      </c>
      <c r="H308" s="4">
        <v>19.989999999999998</v>
      </c>
    </row>
    <row r="309" spans="1:8" x14ac:dyDescent="0.15">
      <c r="A309" s="4" t="s">
        <v>39</v>
      </c>
      <c r="B309" s="5">
        <v>38393</v>
      </c>
      <c r="C309" s="4">
        <v>10871</v>
      </c>
      <c r="D309" s="4" t="s">
        <v>34</v>
      </c>
      <c r="E309" s="4" t="s">
        <v>21</v>
      </c>
      <c r="F309" s="4" t="s">
        <v>12</v>
      </c>
      <c r="G309" s="4">
        <v>17</v>
      </c>
      <c r="H309" s="4">
        <v>1.99</v>
      </c>
    </row>
    <row r="310" spans="1:8" x14ac:dyDescent="0.15">
      <c r="A310" s="4" t="s">
        <v>40</v>
      </c>
      <c r="B310" s="5">
        <v>38393</v>
      </c>
      <c r="C310" s="4">
        <v>10847</v>
      </c>
      <c r="D310" s="4" t="s">
        <v>29</v>
      </c>
      <c r="E310" s="4" t="s">
        <v>21</v>
      </c>
      <c r="F310" s="4" t="s">
        <v>12</v>
      </c>
      <c r="G310" s="4">
        <v>29</v>
      </c>
      <c r="H310" s="4">
        <v>1.99</v>
      </c>
    </row>
    <row r="311" spans="1:8" x14ac:dyDescent="0.15">
      <c r="A311" s="4" t="s">
        <v>38</v>
      </c>
      <c r="B311" s="5">
        <v>38394</v>
      </c>
      <c r="C311" s="4">
        <v>10867</v>
      </c>
      <c r="D311" s="4" t="s">
        <v>31</v>
      </c>
      <c r="E311" s="4" t="s">
        <v>9</v>
      </c>
      <c r="F311" s="4" t="s">
        <v>14</v>
      </c>
      <c r="G311" s="4">
        <v>12</v>
      </c>
      <c r="H311" s="4">
        <v>4.99</v>
      </c>
    </row>
    <row r="312" spans="1:8" x14ac:dyDescent="0.15">
      <c r="A312" s="4" t="s">
        <v>40</v>
      </c>
      <c r="B312" s="5">
        <v>38395</v>
      </c>
      <c r="C312" s="4">
        <v>10865</v>
      </c>
      <c r="D312" s="4" t="s">
        <v>33</v>
      </c>
      <c r="E312" s="4" t="s">
        <v>19</v>
      </c>
      <c r="F312" s="4" t="s">
        <v>12</v>
      </c>
      <c r="G312" s="4">
        <v>8</v>
      </c>
      <c r="H312" s="4">
        <v>4.99</v>
      </c>
    </row>
    <row r="313" spans="1:8" x14ac:dyDescent="0.15">
      <c r="A313" s="4" t="s">
        <v>40</v>
      </c>
      <c r="B313" s="5">
        <v>38395</v>
      </c>
      <c r="C313" s="4">
        <v>10879</v>
      </c>
      <c r="D313" s="4" t="s">
        <v>32</v>
      </c>
      <c r="E313" s="4" t="s">
        <v>9</v>
      </c>
      <c r="F313" s="4" t="s">
        <v>14</v>
      </c>
      <c r="G313" s="4">
        <v>31</v>
      </c>
      <c r="H313" s="4">
        <v>4.99</v>
      </c>
    </row>
    <row r="314" spans="1:8" x14ac:dyDescent="0.15">
      <c r="A314" s="4" t="s">
        <v>38</v>
      </c>
      <c r="B314" s="5">
        <v>38399</v>
      </c>
      <c r="C314" s="4">
        <v>10887</v>
      </c>
      <c r="D314" s="4" t="s">
        <v>36</v>
      </c>
      <c r="E314" s="4" t="s">
        <v>19</v>
      </c>
      <c r="F314" s="4" t="s">
        <v>14</v>
      </c>
      <c r="G314" s="4">
        <v>31</v>
      </c>
      <c r="H314" s="4">
        <v>1.29</v>
      </c>
    </row>
    <row r="315" spans="1:8" x14ac:dyDescent="0.15">
      <c r="A315" s="4" t="s">
        <v>40</v>
      </c>
      <c r="B315" s="5">
        <v>38400</v>
      </c>
      <c r="C315" s="4">
        <v>10861</v>
      </c>
      <c r="D315" s="4" t="s">
        <v>29</v>
      </c>
      <c r="E315" s="4" t="s">
        <v>17</v>
      </c>
      <c r="F315" s="4" t="s">
        <v>14</v>
      </c>
      <c r="G315" s="4">
        <v>28</v>
      </c>
      <c r="H315" s="4">
        <v>19.989999999999998</v>
      </c>
    </row>
    <row r="316" spans="1:8" x14ac:dyDescent="0.15">
      <c r="A316" s="4" t="s">
        <v>40</v>
      </c>
      <c r="B316" s="5">
        <v>38400</v>
      </c>
      <c r="C316" s="4">
        <v>10863</v>
      </c>
      <c r="D316" s="4" t="s">
        <v>29</v>
      </c>
      <c r="E316" s="4" t="s">
        <v>19</v>
      </c>
      <c r="F316" s="4" t="s">
        <v>12</v>
      </c>
      <c r="G316" s="4">
        <v>13</v>
      </c>
      <c r="H316" s="4">
        <v>1.29</v>
      </c>
    </row>
    <row r="317" spans="1:8" x14ac:dyDescent="0.15">
      <c r="A317" s="4" t="s">
        <v>38</v>
      </c>
      <c r="B317" s="5">
        <v>38401</v>
      </c>
      <c r="C317" s="4">
        <v>10885</v>
      </c>
      <c r="D317" s="4" t="s">
        <v>31</v>
      </c>
      <c r="E317" s="4" t="s">
        <v>17</v>
      </c>
      <c r="F317" s="4" t="s">
        <v>12</v>
      </c>
      <c r="G317" s="4">
        <v>23</v>
      </c>
      <c r="H317" s="4">
        <v>19.989999999999998</v>
      </c>
    </row>
    <row r="318" spans="1:8" x14ac:dyDescent="0.15">
      <c r="A318" s="4" t="s">
        <v>40</v>
      </c>
      <c r="B318" s="5">
        <v>38401</v>
      </c>
      <c r="C318" s="4">
        <v>10881</v>
      </c>
      <c r="D318" s="4" t="s">
        <v>29</v>
      </c>
      <c r="E318" s="4" t="s">
        <v>17</v>
      </c>
      <c r="F318" s="4" t="s">
        <v>10</v>
      </c>
      <c r="G318" s="4">
        <v>42</v>
      </c>
      <c r="H318" s="4">
        <v>8.99</v>
      </c>
    </row>
    <row r="319" spans="1:8" x14ac:dyDescent="0.15">
      <c r="A319" s="4" t="s">
        <v>38</v>
      </c>
      <c r="B319" s="5">
        <v>38402</v>
      </c>
      <c r="C319" s="4">
        <v>10877</v>
      </c>
      <c r="D319" s="4" t="s">
        <v>30</v>
      </c>
      <c r="E319" s="4" t="s">
        <v>19</v>
      </c>
      <c r="F319" s="4" t="s">
        <v>14</v>
      </c>
      <c r="G319" s="4">
        <v>41</v>
      </c>
      <c r="H319" s="4">
        <v>4.99</v>
      </c>
    </row>
    <row r="320" spans="1:8" x14ac:dyDescent="0.15">
      <c r="A320" s="4" t="s">
        <v>39</v>
      </c>
      <c r="B320" s="5">
        <v>38402</v>
      </c>
      <c r="C320" s="4">
        <v>10891</v>
      </c>
      <c r="D320" s="4" t="s">
        <v>35</v>
      </c>
      <c r="E320" s="4" t="s">
        <v>19</v>
      </c>
      <c r="F320" s="4" t="s">
        <v>10</v>
      </c>
      <c r="G320" s="4">
        <v>3</v>
      </c>
      <c r="H320" s="4">
        <v>4.99</v>
      </c>
    </row>
    <row r="321" spans="1:8" x14ac:dyDescent="0.15">
      <c r="A321" s="4" t="s">
        <v>38</v>
      </c>
      <c r="B321" s="5">
        <v>38403</v>
      </c>
      <c r="C321" s="4">
        <v>10883</v>
      </c>
      <c r="D321" s="4" t="s">
        <v>36</v>
      </c>
      <c r="E321" s="4" t="s">
        <v>21</v>
      </c>
      <c r="F321" s="4" t="s">
        <v>10</v>
      </c>
      <c r="G321" s="4">
        <v>49</v>
      </c>
      <c r="H321" s="4">
        <v>1.99</v>
      </c>
    </row>
    <row r="322" spans="1:8" x14ac:dyDescent="0.15">
      <c r="A322" s="4" t="s">
        <v>39</v>
      </c>
      <c r="B322" s="5">
        <v>38403</v>
      </c>
      <c r="C322" s="4">
        <v>10893</v>
      </c>
      <c r="D322" s="4" t="s">
        <v>34</v>
      </c>
      <c r="E322" s="4" t="s">
        <v>9</v>
      </c>
      <c r="F322" s="4" t="s">
        <v>12</v>
      </c>
      <c r="G322" s="4">
        <v>38</v>
      </c>
      <c r="H322" s="4">
        <v>4.99</v>
      </c>
    </row>
    <row r="323" spans="1:8" x14ac:dyDescent="0.15">
      <c r="A323" s="4" t="s">
        <v>39</v>
      </c>
      <c r="B323" s="5">
        <v>38406</v>
      </c>
      <c r="C323" s="4">
        <v>10889</v>
      </c>
      <c r="D323" s="4" t="s">
        <v>34</v>
      </c>
      <c r="E323" s="4" t="s">
        <v>19</v>
      </c>
      <c r="F323" s="4" t="s">
        <v>10</v>
      </c>
      <c r="G323" s="4">
        <v>38</v>
      </c>
      <c r="H323" s="4">
        <v>4.99</v>
      </c>
    </row>
    <row r="324" spans="1:8" x14ac:dyDescent="0.15">
      <c r="A324" s="4" t="s">
        <v>40</v>
      </c>
      <c r="B324" s="5">
        <v>38406</v>
      </c>
      <c r="C324" s="4">
        <v>10895</v>
      </c>
      <c r="D324" s="4" t="s">
        <v>32</v>
      </c>
      <c r="E324" s="4" t="s">
        <v>9</v>
      </c>
      <c r="F324" s="4" t="s">
        <v>10</v>
      </c>
      <c r="G324" s="4">
        <v>9</v>
      </c>
      <c r="H324" s="4">
        <v>4.99</v>
      </c>
    </row>
    <row r="325" spans="1:8" x14ac:dyDescent="0.15">
      <c r="A325" s="4" t="s">
        <v>40</v>
      </c>
      <c r="B325" s="5">
        <v>38408</v>
      </c>
      <c r="C325" s="4">
        <v>10897</v>
      </c>
      <c r="D325" s="4" t="s">
        <v>32</v>
      </c>
      <c r="E325" s="4" t="s">
        <v>17</v>
      </c>
      <c r="F325" s="4" t="s">
        <v>14</v>
      </c>
      <c r="G325" s="4">
        <v>50</v>
      </c>
      <c r="H325" s="4">
        <v>8.99</v>
      </c>
    </row>
    <row r="326" spans="1:8" x14ac:dyDescent="0.15">
      <c r="A326" s="4" t="s">
        <v>39</v>
      </c>
      <c r="B326" s="5">
        <v>38409</v>
      </c>
      <c r="C326" s="4">
        <v>10899</v>
      </c>
      <c r="D326" s="4" t="s">
        <v>37</v>
      </c>
      <c r="E326" s="4" t="s">
        <v>17</v>
      </c>
      <c r="F326" s="4" t="s">
        <v>14</v>
      </c>
      <c r="G326" s="4">
        <v>44</v>
      </c>
      <c r="H326" s="4">
        <v>8.99</v>
      </c>
    </row>
    <row r="327" spans="1:8" x14ac:dyDescent="0.15">
      <c r="A327" s="4" t="s">
        <v>40</v>
      </c>
      <c r="B327" s="5">
        <v>38409</v>
      </c>
      <c r="C327" s="4">
        <v>10901</v>
      </c>
      <c r="D327" s="4" t="s">
        <v>29</v>
      </c>
      <c r="E327" s="4" t="s">
        <v>21</v>
      </c>
      <c r="F327" s="4" t="s">
        <v>14</v>
      </c>
      <c r="G327" s="4">
        <v>5</v>
      </c>
      <c r="H327" s="4">
        <v>1.99</v>
      </c>
    </row>
    <row r="328" spans="1:8" x14ac:dyDescent="0.15">
      <c r="A328" s="4" t="s">
        <v>38</v>
      </c>
      <c r="B328" s="5">
        <v>38410</v>
      </c>
      <c r="C328" s="4">
        <v>10907</v>
      </c>
      <c r="D328" s="4" t="s">
        <v>31</v>
      </c>
      <c r="E328" s="4" t="s">
        <v>17</v>
      </c>
      <c r="F328" s="4" t="s">
        <v>14</v>
      </c>
      <c r="G328" s="4">
        <v>28</v>
      </c>
      <c r="H328" s="4">
        <v>19.989999999999998</v>
      </c>
    </row>
    <row r="329" spans="1:8" x14ac:dyDescent="0.15">
      <c r="A329" s="4" t="s">
        <v>40</v>
      </c>
      <c r="B329" s="5">
        <v>38413</v>
      </c>
      <c r="C329" s="4">
        <v>10915</v>
      </c>
      <c r="D329" s="4" t="s">
        <v>33</v>
      </c>
      <c r="E329" s="4" t="s">
        <v>19</v>
      </c>
      <c r="F329" s="4" t="s">
        <v>14</v>
      </c>
      <c r="G329" s="4">
        <v>25</v>
      </c>
      <c r="H329" s="4">
        <v>4.99</v>
      </c>
    </row>
    <row r="330" spans="1:8" x14ac:dyDescent="0.15">
      <c r="A330" s="4" t="s">
        <v>40</v>
      </c>
      <c r="B330" s="5">
        <v>38414</v>
      </c>
      <c r="C330" s="4">
        <v>10875</v>
      </c>
      <c r="D330" s="4" t="s">
        <v>29</v>
      </c>
      <c r="E330" s="4" t="s">
        <v>19</v>
      </c>
      <c r="F330" s="4" t="s">
        <v>12</v>
      </c>
      <c r="G330" s="4">
        <v>40</v>
      </c>
      <c r="H330" s="4">
        <v>1.29</v>
      </c>
    </row>
    <row r="331" spans="1:8" x14ac:dyDescent="0.15">
      <c r="A331" s="4" t="s">
        <v>40</v>
      </c>
      <c r="B331" s="5">
        <v>38415</v>
      </c>
      <c r="C331" s="4">
        <v>10919</v>
      </c>
      <c r="D331" s="4" t="s">
        <v>33</v>
      </c>
      <c r="E331" s="4" t="s">
        <v>9</v>
      </c>
      <c r="F331" s="4" t="s">
        <v>10</v>
      </c>
      <c r="G331" s="4">
        <v>49</v>
      </c>
      <c r="H331" s="4">
        <v>4.99</v>
      </c>
    </row>
    <row r="332" spans="1:8" x14ac:dyDescent="0.15">
      <c r="A332" s="4" t="s">
        <v>40</v>
      </c>
      <c r="B332" s="5">
        <v>38415</v>
      </c>
      <c r="C332" s="4">
        <v>10903</v>
      </c>
      <c r="D332" s="4" t="s">
        <v>32</v>
      </c>
      <c r="E332" s="4" t="s">
        <v>21</v>
      </c>
      <c r="F332" s="4" t="s">
        <v>14</v>
      </c>
      <c r="G332" s="4">
        <v>37</v>
      </c>
      <c r="H332" s="4">
        <v>1.99</v>
      </c>
    </row>
    <row r="333" spans="1:8" x14ac:dyDescent="0.15">
      <c r="A333" s="4" t="s">
        <v>40</v>
      </c>
      <c r="B333" s="5">
        <v>38415</v>
      </c>
      <c r="C333" s="4">
        <v>10913</v>
      </c>
      <c r="D333" s="4" t="s">
        <v>29</v>
      </c>
      <c r="E333" s="4" t="s">
        <v>19</v>
      </c>
      <c r="F333" s="4" t="s">
        <v>12</v>
      </c>
      <c r="G333" s="4">
        <v>22</v>
      </c>
      <c r="H333" s="4">
        <v>4.99</v>
      </c>
    </row>
    <row r="334" spans="1:8" x14ac:dyDescent="0.15">
      <c r="A334" s="4" t="s">
        <v>40</v>
      </c>
      <c r="B334" s="5">
        <v>38416</v>
      </c>
      <c r="C334" s="4">
        <v>10911</v>
      </c>
      <c r="D334" s="4" t="s">
        <v>32</v>
      </c>
      <c r="E334" s="4" t="s">
        <v>19</v>
      </c>
      <c r="F334" s="4" t="s">
        <v>10</v>
      </c>
      <c r="G334" s="4">
        <v>9</v>
      </c>
      <c r="H334" s="4">
        <v>1.29</v>
      </c>
    </row>
    <row r="335" spans="1:8" x14ac:dyDescent="0.15">
      <c r="A335" s="4" t="s">
        <v>39</v>
      </c>
      <c r="B335" s="5">
        <v>38417</v>
      </c>
      <c r="C335" s="4">
        <v>10905</v>
      </c>
      <c r="D335" s="4" t="s">
        <v>34</v>
      </c>
      <c r="E335" s="4" t="s">
        <v>17</v>
      </c>
      <c r="F335" s="4" t="s">
        <v>14</v>
      </c>
      <c r="G335" s="4">
        <v>36</v>
      </c>
      <c r="H335" s="4">
        <v>19.989999999999998</v>
      </c>
    </row>
    <row r="336" spans="1:8" x14ac:dyDescent="0.15">
      <c r="A336" s="4" t="s">
        <v>38</v>
      </c>
      <c r="B336" s="5">
        <v>38420</v>
      </c>
      <c r="C336" s="4">
        <v>10921</v>
      </c>
      <c r="D336" s="4" t="s">
        <v>30</v>
      </c>
      <c r="E336" s="4" t="s">
        <v>17</v>
      </c>
      <c r="F336" s="4" t="s">
        <v>10</v>
      </c>
      <c r="G336" s="4">
        <v>3</v>
      </c>
      <c r="H336" s="4">
        <v>8.99</v>
      </c>
    </row>
    <row r="337" spans="1:8" x14ac:dyDescent="0.15">
      <c r="A337" s="4" t="s">
        <v>38</v>
      </c>
      <c r="B337" s="5">
        <v>38421</v>
      </c>
      <c r="C337" s="4">
        <v>10909</v>
      </c>
      <c r="D337" s="4" t="s">
        <v>30</v>
      </c>
      <c r="E337" s="4" t="s">
        <v>19</v>
      </c>
      <c r="F337" s="4" t="s">
        <v>10</v>
      </c>
      <c r="G337" s="4">
        <v>33</v>
      </c>
      <c r="H337" s="4">
        <v>1.29</v>
      </c>
    </row>
    <row r="338" spans="1:8" x14ac:dyDescent="0.15">
      <c r="A338" s="4" t="s">
        <v>40</v>
      </c>
      <c r="B338" s="5">
        <v>38422</v>
      </c>
      <c r="C338" s="4">
        <v>10917</v>
      </c>
      <c r="D338" s="4" t="s">
        <v>29</v>
      </c>
      <c r="E338" s="4" t="s">
        <v>9</v>
      </c>
      <c r="F338" s="4" t="s">
        <v>10</v>
      </c>
      <c r="G338" s="4">
        <v>26</v>
      </c>
      <c r="H338" s="4">
        <v>4.99</v>
      </c>
    </row>
    <row r="339" spans="1:8" x14ac:dyDescent="0.15">
      <c r="A339" s="4" t="s">
        <v>38</v>
      </c>
      <c r="B339" s="5">
        <v>38423</v>
      </c>
      <c r="C339" s="4">
        <v>10929</v>
      </c>
      <c r="D339" s="4" t="s">
        <v>31</v>
      </c>
      <c r="E339" s="4" t="s">
        <v>17</v>
      </c>
      <c r="F339" s="4" t="s">
        <v>14</v>
      </c>
      <c r="G339" s="4">
        <v>9</v>
      </c>
      <c r="H339" s="4">
        <v>8.99</v>
      </c>
    </row>
    <row r="340" spans="1:8" x14ac:dyDescent="0.15">
      <c r="A340" s="4" t="s">
        <v>39</v>
      </c>
      <c r="B340" s="5">
        <v>38424</v>
      </c>
      <c r="C340" s="4">
        <v>10923</v>
      </c>
      <c r="D340" s="4" t="s">
        <v>35</v>
      </c>
      <c r="E340" s="4" t="s">
        <v>19</v>
      </c>
      <c r="F340" s="4" t="s">
        <v>10</v>
      </c>
      <c r="G340" s="4">
        <v>40</v>
      </c>
      <c r="H340" s="4">
        <v>1.29</v>
      </c>
    </row>
    <row r="341" spans="1:8" x14ac:dyDescent="0.15">
      <c r="A341" s="4" t="s">
        <v>39</v>
      </c>
      <c r="B341" s="5">
        <v>38424</v>
      </c>
      <c r="C341" s="4">
        <v>10937</v>
      </c>
      <c r="D341" s="4" t="s">
        <v>35</v>
      </c>
      <c r="E341" s="4" t="s">
        <v>19</v>
      </c>
      <c r="F341" s="4" t="s">
        <v>14</v>
      </c>
      <c r="G341" s="4">
        <v>49</v>
      </c>
      <c r="H341" s="4">
        <v>4.99</v>
      </c>
    </row>
    <row r="342" spans="1:8" x14ac:dyDescent="0.15">
      <c r="A342" s="4" t="s">
        <v>40</v>
      </c>
      <c r="B342" s="5">
        <v>38424</v>
      </c>
      <c r="C342" s="4">
        <v>10939</v>
      </c>
      <c r="D342" s="4" t="s">
        <v>33</v>
      </c>
      <c r="E342" s="4" t="s">
        <v>9</v>
      </c>
      <c r="F342" s="4" t="s">
        <v>12</v>
      </c>
      <c r="G342" s="4">
        <v>49</v>
      </c>
      <c r="H342" s="4">
        <v>4.99</v>
      </c>
    </row>
    <row r="343" spans="1:8" x14ac:dyDescent="0.15">
      <c r="A343" s="4" t="s">
        <v>40</v>
      </c>
      <c r="B343" s="5">
        <v>38424</v>
      </c>
      <c r="C343" s="4">
        <v>10925</v>
      </c>
      <c r="D343" s="4" t="s">
        <v>32</v>
      </c>
      <c r="E343" s="4" t="s">
        <v>19</v>
      </c>
      <c r="F343" s="4" t="s">
        <v>12</v>
      </c>
      <c r="G343" s="4">
        <v>28</v>
      </c>
      <c r="H343" s="4">
        <v>4.99</v>
      </c>
    </row>
    <row r="344" spans="1:8" x14ac:dyDescent="0.15">
      <c r="A344" s="4" t="s">
        <v>38</v>
      </c>
      <c r="B344" s="5">
        <v>38427</v>
      </c>
      <c r="C344" s="4">
        <v>10933</v>
      </c>
      <c r="D344" s="4" t="s">
        <v>31</v>
      </c>
      <c r="E344" s="4" t="s">
        <v>17</v>
      </c>
      <c r="F344" s="4" t="s">
        <v>10</v>
      </c>
      <c r="G344" s="4">
        <v>39</v>
      </c>
      <c r="H344" s="4">
        <v>19.989999999999998</v>
      </c>
    </row>
    <row r="345" spans="1:8" x14ac:dyDescent="0.15">
      <c r="A345" s="4" t="s">
        <v>40</v>
      </c>
      <c r="B345" s="5">
        <v>38427</v>
      </c>
      <c r="C345" s="4">
        <v>10947</v>
      </c>
      <c r="D345" s="4" t="s">
        <v>32</v>
      </c>
      <c r="E345" s="4" t="s">
        <v>19</v>
      </c>
      <c r="F345" s="4" t="s">
        <v>12</v>
      </c>
      <c r="G345" s="4">
        <v>13</v>
      </c>
      <c r="H345" s="4">
        <v>1.29</v>
      </c>
    </row>
    <row r="346" spans="1:8" x14ac:dyDescent="0.15">
      <c r="A346" s="4" t="s">
        <v>40</v>
      </c>
      <c r="B346" s="5">
        <v>38428</v>
      </c>
      <c r="C346" s="4">
        <v>10949</v>
      </c>
      <c r="D346" s="4" t="s">
        <v>33</v>
      </c>
      <c r="E346" s="4" t="s">
        <v>19</v>
      </c>
      <c r="F346" s="4" t="s">
        <v>12</v>
      </c>
      <c r="G346" s="4">
        <v>8</v>
      </c>
      <c r="H346" s="4">
        <v>4.99</v>
      </c>
    </row>
    <row r="347" spans="1:8" x14ac:dyDescent="0.15">
      <c r="A347" s="4" t="s">
        <v>40</v>
      </c>
      <c r="B347" s="5">
        <v>38429</v>
      </c>
      <c r="C347" s="4">
        <v>10935</v>
      </c>
      <c r="D347" s="4" t="s">
        <v>29</v>
      </c>
      <c r="E347" s="4" t="s">
        <v>19</v>
      </c>
      <c r="F347" s="4" t="s">
        <v>12</v>
      </c>
      <c r="G347" s="4">
        <v>4</v>
      </c>
      <c r="H347" s="4">
        <v>1.29</v>
      </c>
    </row>
    <row r="348" spans="1:8" x14ac:dyDescent="0.15">
      <c r="A348" s="4" t="s">
        <v>40</v>
      </c>
      <c r="B348" s="5">
        <v>38429</v>
      </c>
      <c r="C348" s="4">
        <v>10945</v>
      </c>
      <c r="D348" s="4" t="s">
        <v>29</v>
      </c>
      <c r="E348" s="4" t="s">
        <v>17</v>
      </c>
      <c r="F348" s="4" t="s">
        <v>14</v>
      </c>
      <c r="G348" s="4">
        <v>28</v>
      </c>
      <c r="H348" s="4">
        <v>19.989999999999998</v>
      </c>
    </row>
    <row r="349" spans="1:8" x14ac:dyDescent="0.15">
      <c r="A349" s="4" t="s">
        <v>40</v>
      </c>
      <c r="B349" s="5">
        <v>38430</v>
      </c>
      <c r="C349" s="4">
        <v>10931</v>
      </c>
      <c r="D349" s="4" t="s">
        <v>29</v>
      </c>
      <c r="E349" s="4" t="s">
        <v>21</v>
      </c>
      <c r="F349" s="4" t="s">
        <v>12</v>
      </c>
      <c r="G349" s="4">
        <v>29</v>
      </c>
      <c r="H349" s="4">
        <v>1.99</v>
      </c>
    </row>
    <row r="350" spans="1:8" x14ac:dyDescent="0.15">
      <c r="A350" s="4" t="s">
        <v>40</v>
      </c>
      <c r="B350" s="5">
        <v>38430</v>
      </c>
      <c r="C350" s="4">
        <v>10943</v>
      </c>
      <c r="D350" s="4" t="s">
        <v>29</v>
      </c>
      <c r="E350" s="4" t="s">
        <v>21</v>
      </c>
      <c r="F350" s="4" t="s">
        <v>14</v>
      </c>
      <c r="G350" s="4">
        <v>48</v>
      </c>
      <c r="H350" s="4">
        <v>1.99</v>
      </c>
    </row>
    <row r="351" spans="1:8" x14ac:dyDescent="0.15">
      <c r="A351" s="4" t="s">
        <v>38</v>
      </c>
      <c r="B351" s="5">
        <v>38431</v>
      </c>
      <c r="C351" s="4">
        <v>10955</v>
      </c>
      <c r="D351" s="4" t="s">
        <v>36</v>
      </c>
      <c r="E351" s="4" t="s">
        <v>21</v>
      </c>
      <c r="F351" s="4" t="s">
        <v>12</v>
      </c>
      <c r="G351" s="4">
        <v>17</v>
      </c>
      <c r="H351" s="4">
        <v>1.99</v>
      </c>
    </row>
    <row r="352" spans="1:8" x14ac:dyDescent="0.15">
      <c r="A352" s="4" t="s">
        <v>39</v>
      </c>
      <c r="B352" s="5">
        <v>38431</v>
      </c>
      <c r="C352" s="4">
        <v>10941</v>
      </c>
      <c r="D352" s="4" t="s">
        <v>35</v>
      </c>
      <c r="E352" s="4" t="s">
        <v>17</v>
      </c>
      <c r="F352" s="4" t="s">
        <v>10</v>
      </c>
      <c r="G352" s="4">
        <v>21</v>
      </c>
      <c r="H352" s="4">
        <v>15</v>
      </c>
    </row>
    <row r="353" spans="1:8" x14ac:dyDescent="0.15">
      <c r="A353" s="4" t="s">
        <v>38</v>
      </c>
      <c r="B353" s="5">
        <v>38434</v>
      </c>
      <c r="C353" s="4">
        <v>10959</v>
      </c>
      <c r="D353" s="4" t="s">
        <v>31</v>
      </c>
      <c r="E353" s="4" t="s">
        <v>19</v>
      </c>
      <c r="F353" s="4" t="s">
        <v>12</v>
      </c>
      <c r="G353" s="4">
        <v>40</v>
      </c>
      <c r="H353" s="4">
        <v>1.29</v>
      </c>
    </row>
    <row r="354" spans="1:8" x14ac:dyDescent="0.15">
      <c r="A354" s="4" t="s">
        <v>39</v>
      </c>
      <c r="B354" s="5">
        <v>38436</v>
      </c>
      <c r="C354" s="4">
        <v>10953</v>
      </c>
      <c r="D354" s="4" t="s">
        <v>34</v>
      </c>
      <c r="E354" s="4" t="s">
        <v>17</v>
      </c>
      <c r="F354" s="4" t="s">
        <v>10</v>
      </c>
      <c r="G354" s="4">
        <v>37</v>
      </c>
      <c r="H354" s="4">
        <v>8.99</v>
      </c>
    </row>
    <row r="355" spans="1:8" x14ac:dyDescent="0.15">
      <c r="A355" s="4" t="s">
        <v>39</v>
      </c>
      <c r="B355" s="5">
        <v>38437</v>
      </c>
      <c r="C355" s="4">
        <v>10963</v>
      </c>
      <c r="D355" s="4" t="s">
        <v>34</v>
      </c>
      <c r="E355" s="4" t="s">
        <v>9</v>
      </c>
      <c r="F355" s="4" t="s">
        <v>14</v>
      </c>
      <c r="G355" s="4">
        <v>31</v>
      </c>
      <c r="H355" s="4">
        <v>4.99</v>
      </c>
    </row>
    <row r="356" spans="1:8" x14ac:dyDescent="0.15">
      <c r="A356" s="4" t="s">
        <v>38</v>
      </c>
      <c r="B356" s="5">
        <v>38438</v>
      </c>
      <c r="C356" s="4">
        <v>10975</v>
      </c>
      <c r="D356" s="4" t="s">
        <v>30</v>
      </c>
      <c r="E356" s="4" t="s">
        <v>19</v>
      </c>
      <c r="F356" s="4" t="s">
        <v>10</v>
      </c>
      <c r="G356" s="4">
        <v>3</v>
      </c>
      <c r="H356" s="4">
        <v>4.99</v>
      </c>
    </row>
    <row r="357" spans="1:8" x14ac:dyDescent="0.15">
      <c r="A357" s="4" t="s">
        <v>38</v>
      </c>
      <c r="B357" s="5">
        <v>38438</v>
      </c>
      <c r="C357" s="4">
        <v>10973</v>
      </c>
      <c r="D357" s="4" t="s">
        <v>31</v>
      </c>
      <c r="E357" s="4" t="s">
        <v>19</v>
      </c>
      <c r="F357" s="4" t="s">
        <v>10</v>
      </c>
      <c r="G357" s="4">
        <v>38</v>
      </c>
      <c r="H357" s="4">
        <v>4.99</v>
      </c>
    </row>
    <row r="358" spans="1:8" x14ac:dyDescent="0.15">
      <c r="A358" s="4" t="s">
        <v>38</v>
      </c>
      <c r="B358" s="5">
        <v>38438</v>
      </c>
      <c r="C358" s="4">
        <v>10957</v>
      </c>
      <c r="D358" s="4" t="s">
        <v>36</v>
      </c>
      <c r="E358" s="4" t="s">
        <v>17</v>
      </c>
      <c r="F358" s="4" t="s">
        <v>14</v>
      </c>
      <c r="G358" s="4">
        <v>32</v>
      </c>
      <c r="H358" s="4">
        <v>19.989999999999998</v>
      </c>
    </row>
    <row r="359" spans="1:8" x14ac:dyDescent="0.15">
      <c r="A359" s="4" t="s">
        <v>38</v>
      </c>
      <c r="B359" s="5">
        <v>38441</v>
      </c>
      <c r="C359" s="4">
        <v>10969</v>
      </c>
      <c r="D359" s="4" t="s">
        <v>30</v>
      </c>
      <c r="E359" s="4" t="s">
        <v>17</v>
      </c>
      <c r="F359" s="4" t="s">
        <v>12</v>
      </c>
      <c r="G359" s="4">
        <v>3</v>
      </c>
      <c r="H359" s="4">
        <v>8.99</v>
      </c>
    </row>
    <row r="360" spans="1:8" x14ac:dyDescent="0.15">
      <c r="A360" s="4" t="s">
        <v>38</v>
      </c>
      <c r="B360" s="5">
        <v>38441</v>
      </c>
      <c r="C360" s="4">
        <v>10965</v>
      </c>
      <c r="D360" s="4" t="s">
        <v>31</v>
      </c>
      <c r="E360" s="4" t="s">
        <v>17</v>
      </c>
      <c r="F360" s="4" t="s">
        <v>10</v>
      </c>
      <c r="G360" s="4">
        <v>42</v>
      </c>
      <c r="H360" s="4">
        <v>8.99</v>
      </c>
    </row>
    <row r="361" spans="1:8" x14ac:dyDescent="0.15">
      <c r="A361" s="4" t="s">
        <v>38</v>
      </c>
      <c r="B361" s="5">
        <v>38441</v>
      </c>
      <c r="C361" s="4">
        <v>10961</v>
      </c>
      <c r="D361" s="4" t="s">
        <v>36</v>
      </c>
      <c r="E361" s="4" t="s">
        <v>19</v>
      </c>
      <c r="F361" s="4" t="s">
        <v>14</v>
      </c>
      <c r="G361" s="4">
        <v>41</v>
      </c>
      <c r="H361" s="4">
        <v>4.99</v>
      </c>
    </row>
    <row r="362" spans="1:8" x14ac:dyDescent="0.15">
      <c r="A362" s="4" t="s">
        <v>38</v>
      </c>
      <c r="B362" s="5">
        <v>38442</v>
      </c>
      <c r="C362" s="4">
        <v>10979</v>
      </c>
      <c r="D362" s="4" t="s">
        <v>36</v>
      </c>
      <c r="E362" s="4" t="s">
        <v>9</v>
      </c>
      <c r="F362" s="4" t="s">
        <v>10</v>
      </c>
      <c r="G362" s="4">
        <v>9</v>
      </c>
      <c r="H362" s="4">
        <v>4.99</v>
      </c>
    </row>
    <row r="363" spans="1:8" x14ac:dyDescent="0.15">
      <c r="A363" s="4" t="s">
        <v>38</v>
      </c>
      <c r="B363" s="5">
        <v>38444</v>
      </c>
      <c r="C363" s="4">
        <v>10981</v>
      </c>
      <c r="D363" s="4" t="s">
        <v>30</v>
      </c>
      <c r="E363" s="4" t="s">
        <v>17</v>
      </c>
      <c r="F363" s="4" t="s">
        <v>14</v>
      </c>
      <c r="G363" s="4">
        <v>50</v>
      </c>
      <c r="H363" s="4">
        <v>8.99</v>
      </c>
    </row>
    <row r="364" spans="1:8" x14ac:dyDescent="0.15">
      <c r="A364" s="4" t="s">
        <v>40</v>
      </c>
      <c r="B364" s="5">
        <v>38444</v>
      </c>
      <c r="C364" s="4">
        <v>10967</v>
      </c>
      <c r="D364" s="4" t="s">
        <v>33</v>
      </c>
      <c r="E364" s="4" t="s">
        <v>21</v>
      </c>
      <c r="F364" s="4" t="s">
        <v>10</v>
      </c>
      <c r="G364" s="4">
        <v>49</v>
      </c>
      <c r="H364" s="4">
        <v>1.99</v>
      </c>
    </row>
    <row r="365" spans="1:8" x14ac:dyDescent="0.15">
      <c r="A365" s="4" t="s">
        <v>40</v>
      </c>
      <c r="B365" s="5">
        <v>38444</v>
      </c>
      <c r="C365" s="4">
        <v>10971</v>
      </c>
      <c r="D365" s="4" t="s">
        <v>33</v>
      </c>
      <c r="E365" s="4" t="s">
        <v>19</v>
      </c>
      <c r="F365" s="4" t="s">
        <v>14</v>
      </c>
      <c r="G365" s="4">
        <v>31</v>
      </c>
      <c r="H365" s="4">
        <v>1.29</v>
      </c>
    </row>
    <row r="366" spans="1:8" x14ac:dyDescent="0.15">
      <c r="A366" s="4" t="s">
        <v>40</v>
      </c>
      <c r="B366" s="5">
        <v>38444</v>
      </c>
      <c r="C366" s="4">
        <v>10985</v>
      </c>
      <c r="D366" s="4" t="s">
        <v>33</v>
      </c>
      <c r="E366" s="4" t="s">
        <v>21</v>
      </c>
      <c r="F366" s="4" t="s">
        <v>14</v>
      </c>
      <c r="G366" s="4">
        <v>5</v>
      </c>
      <c r="H366" s="4">
        <v>1.99</v>
      </c>
    </row>
    <row r="367" spans="1:8" x14ac:dyDescent="0.15">
      <c r="A367" s="4" t="s">
        <v>40</v>
      </c>
      <c r="B367" s="5">
        <v>38444</v>
      </c>
      <c r="C367" s="4">
        <v>10989</v>
      </c>
      <c r="D367" s="4" t="s">
        <v>33</v>
      </c>
      <c r="E367" s="4" t="s">
        <v>17</v>
      </c>
      <c r="F367" s="4" t="s">
        <v>14</v>
      </c>
      <c r="G367" s="4">
        <v>36</v>
      </c>
      <c r="H367" s="4">
        <v>19.989999999999998</v>
      </c>
    </row>
    <row r="368" spans="1:8" x14ac:dyDescent="0.15">
      <c r="A368" s="4" t="s">
        <v>38</v>
      </c>
      <c r="B368" s="5">
        <v>38448</v>
      </c>
      <c r="C368" s="4">
        <v>10995</v>
      </c>
      <c r="D368" s="4" t="s">
        <v>30</v>
      </c>
      <c r="E368" s="4" t="s">
        <v>19</v>
      </c>
      <c r="F368" s="4" t="s">
        <v>10</v>
      </c>
      <c r="G368" s="4">
        <v>9</v>
      </c>
      <c r="H368" s="4">
        <v>1.29</v>
      </c>
    </row>
    <row r="369" spans="1:8" x14ac:dyDescent="0.15">
      <c r="A369" s="4" t="s">
        <v>38</v>
      </c>
      <c r="B369" s="5">
        <v>38448</v>
      </c>
      <c r="C369" s="4">
        <v>10987</v>
      </c>
      <c r="D369" s="4" t="s">
        <v>36</v>
      </c>
      <c r="E369" s="4" t="s">
        <v>21</v>
      </c>
      <c r="F369" s="4" t="s">
        <v>14</v>
      </c>
      <c r="G369" s="4">
        <v>37</v>
      </c>
      <c r="H369" s="4">
        <v>1.99</v>
      </c>
    </row>
    <row r="370" spans="1:8" x14ac:dyDescent="0.15">
      <c r="A370" s="4" t="s">
        <v>40</v>
      </c>
      <c r="B370" s="5">
        <v>38448</v>
      </c>
      <c r="C370" s="4">
        <v>10983</v>
      </c>
      <c r="D370" s="4" t="s">
        <v>33</v>
      </c>
      <c r="E370" s="4" t="s">
        <v>17</v>
      </c>
      <c r="F370" s="4" t="s">
        <v>14</v>
      </c>
      <c r="G370" s="4">
        <v>44</v>
      </c>
      <c r="H370" s="4">
        <v>8.99</v>
      </c>
    </row>
    <row r="371" spans="1:8" x14ac:dyDescent="0.15">
      <c r="A371" s="4" t="s">
        <v>38</v>
      </c>
      <c r="B371" s="5">
        <v>38449</v>
      </c>
      <c r="C371" s="4">
        <v>10991</v>
      </c>
      <c r="D371" s="4" t="s">
        <v>30</v>
      </c>
      <c r="E371" s="4" t="s">
        <v>17</v>
      </c>
      <c r="F371" s="4" t="s">
        <v>14</v>
      </c>
      <c r="G371" s="4">
        <v>10</v>
      </c>
      <c r="H371" s="4">
        <v>19.989999999999998</v>
      </c>
    </row>
    <row r="372" spans="1:8" x14ac:dyDescent="0.15">
      <c r="A372" s="4" t="s">
        <v>39</v>
      </c>
      <c r="B372" s="5">
        <v>38449</v>
      </c>
      <c r="C372" s="4">
        <v>10951</v>
      </c>
      <c r="D372" s="4" t="s">
        <v>34</v>
      </c>
      <c r="E372" s="4" t="s">
        <v>9</v>
      </c>
      <c r="F372" s="4" t="s">
        <v>14</v>
      </c>
      <c r="G372" s="4">
        <v>12</v>
      </c>
      <c r="H372" s="4">
        <v>4.99</v>
      </c>
    </row>
    <row r="373" spans="1:8" x14ac:dyDescent="0.15">
      <c r="A373" s="4" t="s">
        <v>40</v>
      </c>
      <c r="B373" s="5">
        <v>38450</v>
      </c>
      <c r="C373" s="4">
        <v>11003</v>
      </c>
      <c r="D373" s="4" t="s">
        <v>32</v>
      </c>
      <c r="E373" s="4" t="s">
        <v>9</v>
      </c>
      <c r="F373" s="4" t="s">
        <v>10</v>
      </c>
      <c r="G373" s="4">
        <v>49</v>
      </c>
      <c r="H373" s="4">
        <v>4.99</v>
      </c>
    </row>
    <row r="374" spans="1:8" x14ac:dyDescent="0.15">
      <c r="A374" s="4" t="s">
        <v>40</v>
      </c>
      <c r="B374" s="5">
        <v>38450</v>
      </c>
      <c r="C374" s="4">
        <v>10927</v>
      </c>
      <c r="D374" s="4" t="s">
        <v>29</v>
      </c>
      <c r="E374" s="4" t="s">
        <v>9</v>
      </c>
      <c r="F374" s="4" t="s">
        <v>12</v>
      </c>
      <c r="G374" s="4">
        <v>33</v>
      </c>
      <c r="H374" s="4">
        <v>4.99</v>
      </c>
    </row>
    <row r="375" spans="1:8" x14ac:dyDescent="0.15">
      <c r="A375" s="4" t="s">
        <v>38</v>
      </c>
      <c r="B375" s="5">
        <v>38452</v>
      </c>
      <c r="C375" s="4">
        <v>10999</v>
      </c>
      <c r="D375" s="4" t="s">
        <v>31</v>
      </c>
      <c r="E375" s="4" t="s">
        <v>19</v>
      </c>
      <c r="F375" s="4" t="s">
        <v>14</v>
      </c>
      <c r="G375" s="4">
        <v>25</v>
      </c>
      <c r="H375" s="4">
        <v>4.99</v>
      </c>
    </row>
    <row r="376" spans="1:8" x14ac:dyDescent="0.15">
      <c r="A376" s="4" t="s">
        <v>38</v>
      </c>
      <c r="B376" s="5">
        <v>38452</v>
      </c>
      <c r="C376" s="4">
        <v>10977</v>
      </c>
      <c r="D376" s="4" t="s">
        <v>36</v>
      </c>
      <c r="E376" s="4" t="s">
        <v>9</v>
      </c>
      <c r="F376" s="4" t="s">
        <v>12</v>
      </c>
      <c r="G376" s="4">
        <v>38</v>
      </c>
      <c r="H376" s="4">
        <v>4.99</v>
      </c>
    </row>
    <row r="377" spans="1:8" x14ac:dyDescent="0.15">
      <c r="A377" s="4" t="s">
        <v>39</v>
      </c>
      <c r="B377" s="5">
        <v>38452</v>
      </c>
      <c r="C377" s="4">
        <v>10993</v>
      </c>
      <c r="D377" s="4" t="s">
        <v>35</v>
      </c>
      <c r="E377" s="4" t="s">
        <v>19</v>
      </c>
      <c r="F377" s="4" t="s">
        <v>10</v>
      </c>
      <c r="G377" s="4">
        <v>33</v>
      </c>
      <c r="H377" s="4">
        <v>1.29</v>
      </c>
    </row>
    <row r="378" spans="1:8" x14ac:dyDescent="0.15">
      <c r="A378" s="4" t="s">
        <v>40</v>
      </c>
      <c r="B378" s="5">
        <v>38452</v>
      </c>
      <c r="C378" s="4">
        <v>11005</v>
      </c>
      <c r="D378" s="4" t="s">
        <v>33</v>
      </c>
      <c r="E378" s="4" t="s">
        <v>17</v>
      </c>
      <c r="F378" s="4" t="s">
        <v>10</v>
      </c>
      <c r="G378" s="4">
        <v>3</v>
      </c>
      <c r="H378" s="4">
        <v>19.989999999999998</v>
      </c>
    </row>
    <row r="379" spans="1:8" x14ac:dyDescent="0.15">
      <c r="A379" s="4" t="s">
        <v>38</v>
      </c>
      <c r="B379" s="5">
        <v>38455</v>
      </c>
      <c r="C379" s="4">
        <v>10997</v>
      </c>
      <c r="D379" s="4" t="s">
        <v>36</v>
      </c>
      <c r="E379" s="4" t="s">
        <v>19</v>
      </c>
      <c r="F379" s="4" t="s">
        <v>12</v>
      </c>
      <c r="G379" s="4">
        <v>22</v>
      </c>
      <c r="H379" s="4">
        <v>4.99</v>
      </c>
    </row>
    <row r="380" spans="1:8" x14ac:dyDescent="0.15">
      <c r="A380" s="4" t="s">
        <v>38</v>
      </c>
      <c r="B380" s="5">
        <v>38455</v>
      </c>
      <c r="C380" s="4">
        <v>11007</v>
      </c>
      <c r="D380" s="4" t="s">
        <v>36</v>
      </c>
      <c r="E380" s="4" t="s">
        <v>19</v>
      </c>
      <c r="F380" s="4" t="s">
        <v>10</v>
      </c>
      <c r="G380" s="4">
        <v>40</v>
      </c>
      <c r="H380" s="4">
        <v>1.29</v>
      </c>
    </row>
    <row r="381" spans="1:8" x14ac:dyDescent="0.15">
      <c r="A381" s="4" t="s">
        <v>39</v>
      </c>
      <c r="B381" s="5">
        <v>38455</v>
      </c>
      <c r="C381" s="4">
        <v>11016</v>
      </c>
      <c r="D381" s="4" t="s">
        <v>34</v>
      </c>
      <c r="E381" s="4" t="s">
        <v>21</v>
      </c>
      <c r="F381" s="4" t="s">
        <v>12</v>
      </c>
      <c r="G381" s="4">
        <v>29</v>
      </c>
      <c r="H381" s="4">
        <v>1.99</v>
      </c>
    </row>
    <row r="382" spans="1:8" x14ac:dyDescent="0.15">
      <c r="A382" s="4" t="s">
        <v>40</v>
      </c>
      <c r="B382" s="5">
        <v>38456</v>
      </c>
      <c r="C382" s="4">
        <v>11001</v>
      </c>
      <c r="D382" s="4" t="s">
        <v>33</v>
      </c>
      <c r="E382" s="4" t="s">
        <v>9</v>
      </c>
      <c r="F382" s="4" t="s">
        <v>10</v>
      </c>
      <c r="G382" s="4">
        <v>26</v>
      </c>
      <c r="H382" s="4">
        <v>4.99</v>
      </c>
    </row>
    <row r="383" spans="1:8" x14ac:dyDescent="0.15">
      <c r="A383" s="4" t="s">
        <v>40</v>
      </c>
      <c r="B383" s="5">
        <v>38457</v>
      </c>
      <c r="C383" s="4">
        <v>11014</v>
      </c>
      <c r="D383" s="4" t="s">
        <v>33</v>
      </c>
      <c r="E383" s="4" t="s">
        <v>17</v>
      </c>
      <c r="F383" s="4" t="s">
        <v>14</v>
      </c>
      <c r="G383" s="4">
        <v>9</v>
      </c>
      <c r="H383" s="4">
        <v>8.99</v>
      </c>
    </row>
    <row r="384" spans="1:8" x14ac:dyDescent="0.15">
      <c r="A384" s="4" t="s">
        <v>40</v>
      </c>
      <c r="B384" s="5">
        <v>38458</v>
      </c>
      <c r="C384" s="4">
        <v>11018</v>
      </c>
      <c r="D384" s="4" t="s">
        <v>29</v>
      </c>
      <c r="E384" s="4" t="s">
        <v>17</v>
      </c>
      <c r="F384" s="4" t="s">
        <v>10</v>
      </c>
      <c r="G384" s="4">
        <v>39</v>
      </c>
      <c r="H384" s="4">
        <v>19.989999999999998</v>
      </c>
    </row>
    <row r="385" spans="1:8" x14ac:dyDescent="0.15">
      <c r="A385" s="4" t="s">
        <v>38</v>
      </c>
      <c r="B385" s="5">
        <v>38459</v>
      </c>
      <c r="C385" s="4">
        <v>11012</v>
      </c>
      <c r="D385" s="4" t="s">
        <v>30</v>
      </c>
      <c r="E385" s="4" t="s">
        <v>9</v>
      </c>
      <c r="F385" s="4" t="s">
        <v>12</v>
      </c>
      <c r="G385" s="4">
        <v>33</v>
      </c>
      <c r="H385" s="4">
        <v>4.99</v>
      </c>
    </row>
    <row r="386" spans="1:8" x14ac:dyDescent="0.15">
      <c r="A386" s="4" t="s">
        <v>40</v>
      </c>
      <c r="B386" s="5">
        <v>38462</v>
      </c>
      <c r="C386" s="4">
        <v>11024</v>
      </c>
      <c r="D386" s="4" t="s">
        <v>29</v>
      </c>
      <c r="E386" s="4" t="s">
        <v>19</v>
      </c>
      <c r="F386" s="4" t="s">
        <v>14</v>
      </c>
      <c r="G386" s="4">
        <v>49</v>
      </c>
      <c r="H386" s="4">
        <v>4.99</v>
      </c>
    </row>
    <row r="387" spans="1:8" x14ac:dyDescent="0.15">
      <c r="A387" s="4" t="s">
        <v>40</v>
      </c>
      <c r="B387" s="5">
        <v>38463</v>
      </c>
      <c r="C387" s="4">
        <v>11010</v>
      </c>
      <c r="D387" s="4" t="s">
        <v>33</v>
      </c>
      <c r="E387" s="4" t="s">
        <v>19</v>
      </c>
      <c r="F387" s="4" t="s">
        <v>12</v>
      </c>
      <c r="G387" s="4">
        <v>28</v>
      </c>
      <c r="H387" s="4">
        <v>4.99</v>
      </c>
    </row>
    <row r="388" spans="1:8" x14ac:dyDescent="0.15">
      <c r="A388" s="4" t="s">
        <v>40</v>
      </c>
      <c r="B388" s="5">
        <v>38463</v>
      </c>
      <c r="C388" s="4">
        <v>11021</v>
      </c>
      <c r="D388" s="4" t="s">
        <v>32</v>
      </c>
      <c r="E388" s="4" t="s">
        <v>19</v>
      </c>
      <c r="F388" s="4" t="s">
        <v>12</v>
      </c>
      <c r="G388" s="4">
        <v>4</v>
      </c>
      <c r="H388" s="4">
        <v>1.29</v>
      </c>
    </row>
    <row r="389" spans="1:8" x14ac:dyDescent="0.15">
      <c r="A389" s="4" t="s">
        <v>38</v>
      </c>
      <c r="B389" s="5">
        <v>38464</v>
      </c>
      <c r="C389" s="4">
        <v>11036</v>
      </c>
      <c r="D389" s="4" t="s">
        <v>36</v>
      </c>
      <c r="E389" s="4" t="s">
        <v>21</v>
      </c>
      <c r="F389" s="4" t="s">
        <v>12</v>
      </c>
      <c r="G389" s="4">
        <v>8</v>
      </c>
      <c r="H389" s="4">
        <v>4.99</v>
      </c>
    </row>
    <row r="390" spans="1:8" x14ac:dyDescent="0.15">
      <c r="A390" s="4" t="s">
        <v>40</v>
      </c>
      <c r="B390" s="5">
        <v>38464</v>
      </c>
      <c r="C390" s="4">
        <v>11028</v>
      </c>
      <c r="D390" s="4" t="s">
        <v>33</v>
      </c>
      <c r="E390" s="4" t="s">
        <v>9</v>
      </c>
      <c r="F390" s="4" t="s">
        <v>10</v>
      </c>
      <c r="G390" s="4">
        <v>21</v>
      </c>
      <c r="H390" s="4">
        <v>15</v>
      </c>
    </row>
    <row r="391" spans="1:8" x14ac:dyDescent="0.15">
      <c r="A391" s="4" t="s">
        <v>40</v>
      </c>
      <c r="B391" s="5">
        <v>38465</v>
      </c>
      <c r="C391" s="4">
        <v>11032</v>
      </c>
      <c r="D391" s="4" t="s">
        <v>33</v>
      </c>
      <c r="E391" s="4" t="s">
        <v>17</v>
      </c>
      <c r="F391" s="4" t="s">
        <v>14</v>
      </c>
      <c r="G391" s="4">
        <v>28</v>
      </c>
      <c r="H391" s="4">
        <v>19.989999999999998</v>
      </c>
    </row>
    <row r="392" spans="1:8" x14ac:dyDescent="0.15">
      <c r="A392" s="4" t="s">
        <v>38</v>
      </c>
      <c r="B392" s="5">
        <v>38469</v>
      </c>
      <c r="C392" s="4">
        <v>11034</v>
      </c>
      <c r="D392" s="4" t="s">
        <v>36</v>
      </c>
      <c r="E392" s="4" t="s">
        <v>17</v>
      </c>
      <c r="F392" s="4" t="s">
        <v>12</v>
      </c>
      <c r="G392" s="4">
        <v>13</v>
      </c>
      <c r="H392" s="4">
        <v>1.29</v>
      </c>
    </row>
    <row r="393" spans="1:8" x14ac:dyDescent="0.15">
      <c r="A393" s="4" t="s">
        <v>39</v>
      </c>
      <c r="B393" s="5">
        <v>38469</v>
      </c>
      <c r="C393" s="4">
        <v>11030</v>
      </c>
      <c r="D393" s="4" t="s">
        <v>35</v>
      </c>
      <c r="E393" s="4" t="s">
        <v>9</v>
      </c>
      <c r="F393" s="4" t="s">
        <v>14</v>
      </c>
      <c r="G393" s="4">
        <v>48</v>
      </c>
      <c r="H393" s="4">
        <v>1.99</v>
      </c>
    </row>
    <row r="394" spans="1:8" x14ac:dyDescent="0.15">
      <c r="A394" s="4" t="s">
        <v>40</v>
      </c>
      <c r="B394" s="5">
        <v>38470</v>
      </c>
      <c r="C394" s="4">
        <v>11026</v>
      </c>
      <c r="D394" s="4" t="s">
        <v>29</v>
      </c>
      <c r="E394" s="4" t="s">
        <v>19</v>
      </c>
      <c r="F394" s="4" t="s">
        <v>12</v>
      </c>
      <c r="G394" s="4">
        <v>49</v>
      </c>
      <c r="H394" s="4">
        <v>4.99</v>
      </c>
    </row>
    <row r="395" spans="1:8" x14ac:dyDescent="0.15">
      <c r="A395" s="4" t="s">
        <v>38</v>
      </c>
      <c r="B395" s="5">
        <v>38472</v>
      </c>
      <c r="C395" s="4">
        <v>11038</v>
      </c>
      <c r="D395" s="4" t="s">
        <v>30</v>
      </c>
      <c r="E395" s="4" t="s">
        <v>21</v>
      </c>
      <c r="F395" s="4" t="s">
        <v>14</v>
      </c>
      <c r="G395" s="4">
        <v>12</v>
      </c>
      <c r="H395" s="4">
        <v>4.99</v>
      </c>
    </row>
    <row r="396" spans="1:8" x14ac:dyDescent="0.15">
      <c r="A396" s="4" t="s">
        <v>38</v>
      </c>
      <c r="B396" s="5">
        <v>38473</v>
      </c>
      <c r="C396" s="4">
        <v>11056</v>
      </c>
      <c r="D396" s="4" t="s">
        <v>36</v>
      </c>
      <c r="E396" s="4" t="s">
        <v>19</v>
      </c>
      <c r="F396" s="4" t="s">
        <v>14</v>
      </c>
      <c r="G396" s="4">
        <v>41</v>
      </c>
      <c r="H396" s="4">
        <v>4.99</v>
      </c>
    </row>
    <row r="397" spans="1:8" x14ac:dyDescent="0.15">
      <c r="A397" s="4" t="s">
        <v>39</v>
      </c>
      <c r="B397" s="5">
        <v>38473</v>
      </c>
      <c r="C397" s="4">
        <v>11047</v>
      </c>
      <c r="D397" s="4" t="s">
        <v>35</v>
      </c>
      <c r="E397" s="4" t="s">
        <v>19</v>
      </c>
      <c r="F397" s="4" t="s">
        <v>14</v>
      </c>
      <c r="G397" s="4">
        <v>32</v>
      </c>
      <c r="H397" s="4">
        <v>19.989999999999998</v>
      </c>
    </row>
    <row r="398" spans="1:8" x14ac:dyDescent="0.15">
      <c r="A398" s="4" t="s">
        <v>40</v>
      </c>
      <c r="B398" s="5">
        <v>38473</v>
      </c>
      <c r="C398" s="4">
        <v>11042</v>
      </c>
      <c r="D398" s="4" t="s">
        <v>33</v>
      </c>
      <c r="E398" s="4" t="s">
        <v>17</v>
      </c>
      <c r="F398" s="4" t="s">
        <v>10</v>
      </c>
      <c r="G398" s="4">
        <v>37</v>
      </c>
      <c r="H398" s="4">
        <v>8.99</v>
      </c>
    </row>
    <row r="399" spans="1:8" x14ac:dyDescent="0.15">
      <c r="A399" s="4" t="s">
        <v>40</v>
      </c>
      <c r="B399" s="5">
        <v>38473</v>
      </c>
      <c r="C399" s="4">
        <v>11052</v>
      </c>
      <c r="D399" s="4" t="s">
        <v>32</v>
      </c>
      <c r="E399" s="4" t="s">
        <v>19</v>
      </c>
      <c r="F399" s="4" t="s">
        <v>12</v>
      </c>
      <c r="G399" s="4">
        <v>40</v>
      </c>
      <c r="H399" s="4">
        <v>1.29</v>
      </c>
    </row>
    <row r="400" spans="1:8" x14ac:dyDescent="0.15">
      <c r="A400" s="4" t="s">
        <v>40</v>
      </c>
      <c r="B400" s="5">
        <v>38473</v>
      </c>
      <c r="C400" s="4">
        <v>11044</v>
      </c>
      <c r="D400" s="4" t="s">
        <v>29</v>
      </c>
      <c r="E400" s="4" t="s">
        <v>17</v>
      </c>
      <c r="F400" s="4" t="s">
        <v>12</v>
      </c>
      <c r="G400" s="4">
        <v>17</v>
      </c>
      <c r="H400" s="4">
        <v>1.99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F12" sqref="F12"/>
    </sheetView>
  </sheetViews>
  <sheetFormatPr defaultRowHeight="15" customHeight="1" x14ac:dyDescent="0.15"/>
  <cols>
    <col min="1" max="1" width="9.75" style="8" bestFit="1" customWidth="1"/>
    <col min="2" max="2" width="11.375" style="8" customWidth="1"/>
    <col min="3" max="3" width="6.875" style="8" customWidth="1"/>
    <col min="4" max="4" width="10.75" style="8" customWidth="1"/>
    <col min="5" max="5" width="4.875" style="8" customWidth="1"/>
    <col min="6" max="6" width="9.125" style="8" customWidth="1"/>
    <col min="7" max="7" width="13.875" style="8" customWidth="1"/>
    <col min="8" max="8" width="12.375" style="8" customWidth="1"/>
    <col min="9" max="16384" width="9" style="8"/>
  </cols>
  <sheetData>
    <row r="1" spans="1:8" ht="15" customHeight="1" x14ac:dyDescent="0.15">
      <c r="A1" s="9" t="s">
        <v>1</v>
      </c>
      <c r="B1" s="12" t="s">
        <v>30</v>
      </c>
      <c r="F1" s="1"/>
      <c r="G1" s="15" t="str">
        <f>IF($B$2="(全部)","所有销售人员销售情况汇总",$B$1&amp;"各商品销售情况汇总")</f>
        <v>李丽各商品销售情况汇总</v>
      </c>
      <c r="H1"/>
    </row>
    <row r="2" spans="1:8" ht="15" customHeight="1" x14ac:dyDescent="0.15">
      <c r="A2" s="9" t="s">
        <v>0</v>
      </c>
      <c r="B2" s="12" t="s">
        <v>41</v>
      </c>
      <c r="F2"/>
      <c r="G2"/>
      <c r="H2"/>
    </row>
    <row r="3" spans="1:8" ht="15" customHeight="1" x14ac:dyDescent="0.15">
      <c r="F3"/>
      <c r="G3"/>
      <c r="H3" s="18" t="str">
        <f>"时间:"&amp;IF($A$2="(全部)","2003-2005年",$B$2)</f>
        <v>时间:2005年</v>
      </c>
    </row>
    <row r="4" spans="1:8" ht="15" customHeight="1" x14ac:dyDescent="0.15">
      <c r="A4" s="9" t="s">
        <v>4</v>
      </c>
      <c r="B4" s="9" t="s">
        <v>5</v>
      </c>
      <c r="C4" s="12" t="s">
        <v>6</v>
      </c>
      <c r="D4" s="12" t="s">
        <v>7</v>
      </c>
      <c r="F4" s="14"/>
      <c r="G4" s="14" t="s">
        <v>2</v>
      </c>
      <c r="H4" s="14" t="s">
        <v>3</v>
      </c>
    </row>
    <row r="5" spans="1:8" ht="15" customHeight="1" x14ac:dyDescent="0.15">
      <c r="A5" s="19" t="s">
        <v>9</v>
      </c>
      <c r="B5" s="10" t="s">
        <v>10</v>
      </c>
      <c r="C5" s="11">
        <v>49</v>
      </c>
      <c r="D5" s="11">
        <v>244.51000000000002</v>
      </c>
      <c r="F5" s="14" t="s">
        <v>8</v>
      </c>
      <c r="G5" s="16">
        <f ca="1">GETPIVOTDATA($A$1,$A$4&amp;"["&amp;$F5&amp;";汇总]"&amp;OFFSET(C$4,,{0;1}))</f>
        <v>82</v>
      </c>
      <c r="H5" s="17">
        <f ca="1">GETPIVOTDATA($A$1,$A$4&amp;"["&amp;$F5&amp;";汇总]"&amp;OFFSET(D$4,,{0;1}))</f>
        <v>818.36</v>
      </c>
    </row>
    <row r="6" spans="1:8" ht="15" customHeight="1" x14ac:dyDescent="0.15">
      <c r="A6" s="20"/>
      <c r="B6" s="10" t="s">
        <v>12</v>
      </c>
      <c r="C6" s="11">
        <v>33</v>
      </c>
      <c r="D6" s="11">
        <v>164.67000000000002</v>
      </c>
      <c r="F6" s="14" t="s">
        <v>11</v>
      </c>
      <c r="G6" s="16">
        <f ca="1">GETPIVOTDATA($A$1,$A$4&amp;"["&amp;$F6&amp;";汇总]"&amp;OFFSET(C$4,,{0;1}))</f>
        <v>79</v>
      </c>
      <c r="H6" s="17">
        <f ca="1">GETPIVOTDATA($A$1,$A$4&amp;"["&amp;$F6&amp;";汇总]"&amp;OFFSET(D$4,,{0;1}))</f>
        <v>5999.26</v>
      </c>
    </row>
    <row r="7" spans="1:8" ht="15" customHeight="1" x14ac:dyDescent="0.15">
      <c r="A7" s="21" t="s">
        <v>16</v>
      </c>
      <c r="B7" s="22"/>
      <c r="C7" s="13">
        <v>82</v>
      </c>
      <c r="D7" s="13">
        <v>818.36</v>
      </c>
      <c r="F7" s="14" t="s">
        <v>13</v>
      </c>
      <c r="G7" s="16">
        <f ca="1">GETPIVOTDATA($A$1,$A$4&amp;"["&amp;$F7&amp;";汇总]"&amp;OFFSET(C$4,,{0;1}))</f>
        <v>128</v>
      </c>
      <c r="H7" s="17">
        <f ca="1">GETPIVOTDATA($A$1,$A$4&amp;"["&amp;$F7&amp;";汇总]"&amp;OFFSET(D$4,,{0;1}))</f>
        <v>1937.9199999999998</v>
      </c>
    </row>
    <row r="8" spans="1:8" ht="15" customHeight="1" x14ac:dyDescent="0.15">
      <c r="A8" s="19" t="s">
        <v>17</v>
      </c>
      <c r="B8" s="10" t="s">
        <v>10</v>
      </c>
      <c r="C8" s="11">
        <v>3</v>
      </c>
      <c r="D8" s="11">
        <v>26.97</v>
      </c>
      <c r="F8" s="14" t="s">
        <v>15</v>
      </c>
      <c r="G8" s="16">
        <f ca="1">GETPIVOTDATA($A$1,$A$4&amp;"["&amp;$F8&amp;";汇总]"&amp;OFFSET(C$4,,{0;1}))</f>
        <v>60</v>
      </c>
      <c r="H8" s="17">
        <f ca="1">GETPIVOTDATA($A$1,$A$4&amp;"["&amp;$F8&amp;";汇总]"&amp;OFFSET(D$4,,{0;1}))</f>
        <v>418.8</v>
      </c>
    </row>
    <row r="9" spans="1:8" ht="15" customHeight="1" x14ac:dyDescent="0.15">
      <c r="A9" s="20"/>
      <c r="B9" s="10" t="s">
        <v>12</v>
      </c>
      <c r="C9" s="11">
        <v>3</v>
      </c>
      <c r="D9" s="11">
        <v>26.97</v>
      </c>
    </row>
    <row r="10" spans="1:8" ht="15" customHeight="1" x14ac:dyDescent="0.15">
      <c r="A10" s="20"/>
      <c r="B10" s="10" t="s">
        <v>14</v>
      </c>
      <c r="C10" s="11">
        <v>73</v>
      </c>
      <c r="D10" s="11">
        <v>4231.08</v>
      </c>
    </row>
    <row r="11" spans="1:8" ht="15" customHeight="1" x14ac:dyDescent="0.15">
      <c r="A11" s="21" t="s">
        <v>18</v>
      </c>
      <c r="B11" s="22"/>
      <c r="C11" s="13">
        <v>79</v>
      </c>
      <c r="D11" s="13">
        <v>5999.26</v>
      </c>
      <c r="F11" s="23" t="s">
        <v>42</v>
      </c>
    </row>
    <row r="12" spans="1:8" ht="15" customHeight="1" x14ac:dyDescent="0.15">
      <c r="A12" s="19" t="s">
        <v>19</v>
      </c>
      <c r="B12" s="10" t="s">
        <v>10</v>
      </c>
      <c r="C12" s="11">
        <v>87</v>
      </c>
      <c r="D12" s="11">
        <v>883.04999999999984</v>
      </c>
    </row>
    <row r="13" spans="1:8" ht="15" customHeight="1" x14ac:dyDescent="0.15">
      <c r="A13" s="20"/>
      <c r="B13" s="10" t="s">
        <v>14</v>
      </c>
      <c r="C13" s="11">
        <v>41</v>
      </c>
      <c r="D13" s="11">
        <v>204.59</v>
      </c>
    </row>
    <row r="14" spans="1:8" ht="15" customHeight="1" x14ac:dyDescent="0.15">
      <c r="A14" s="21" t="s">
        <v>20</v>
      </c>
      <c r="B14" s="22"/>
      <c r="C14" s="13">
        <v>128</v>
      </c>
      <c r="D14" s="13">
        <v>1937.9199999999998</v>
      </c>
    </row>
    <row r="15" spans="1:8" ht="15" customHeight="1" x14ac:dyDescent="0.15">
      <c r="A15" s="10" t="s">
        <v>21</v>
      </c>
      <c r="B15" s="10" t="s">
        <v>14</v>
      </c>
      <c r="C15" s="11">
        <v>60</v>
      </c>
      <c r="D15" s="11">
        <v>418.8</v>
      </c>
    </row>
    <row r="16" spans="1:8" ht="15" customHeight="1" x14ac:dyDescent="0.15">
      <c r="A16" s="21" t="s">
        <v>22</v>
      </c>
      <c r="B16" s="22"/>
      <c r="C16" s="13">
        <v>60</v>
      </c>
      <c r="D16" s="13">
        <v>418.8</v>
      </c>
    </row>
    <row r="17" spans="1:4" ht="15" customHeight="1" x14ac:dyDescent="0.15">
      <c r="A17" s="19" t="s">
        <v>23</v>
      </c>
      <c r="B17" s="20"/>
      <c r="C17" s="11">
        <v>349</v>
      </c>
      <c r="D17" s="11">
        <v>37705.96</v>
      </c>
    </row>
    <row r="18" spans="1:4" ht="15" customHeight="1" x14ac:dyDescent="0.15">
      <c r="A18"/>
      <c r="B18"/>
      <c r="C18"/>
      <c r="D18"/>
    </row>
  </sheetData>
  <mergeCells count="8">
    <mergeCell ref="A16:B16"/>
    <mergeCell ref="A17:B17"/>
    <mergeCell ref="A5:A6"/>
    <mergeCell ref="A7:B7"/>
    <mergeCell ref="A8:A10"/>
    <mergeCell ref="A11:B11"/>
    <mergeCell ref="A12:A13"/>
    <mergeCell ref="A14:B1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data</vt:lpstr>
      <vt:lpstr>报表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2011-05-08T12:41:20Z</dcterms:modified>
</cp:coreProperties>
</file>