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30" windowWidth="15480" windowHeight="9345"/>
  </bookViews>
  <sheets>
    <sheet name="缺少等于的公式" sheetId="10" r:id="rId1"/>
  </sheets>
  <definedNames>
    <definedName name="a">缺少等于的公式!$A$37</definedName>
  </definedNames>
  <calcPr calcId="124519"/>
</workbook>
</file>

<file path=xl/calcChain.xml><?xml version="1.0" encoding="utf-8"?>
<calcChain xmlns="http://schemas.openxmlformats.org/spreadsheetml/2006/main">
  <c r="B23" i="10"/>
  <c r="B24"/>
  <c r="B25"/>
  <c r="B26"/>
  <c r="B27"/>
  <c r="B28"/>
  <c r="B29"/>
  <c r="B32"/>
  <c r="B4"/>
  <c r="B5"/>
  <c r="B6"/>
  <c r="B7"/>
  <c r="B8"/>
  <c r="B9"/>
  <c r="B10"/>
  <c r="B13"/>
  <c r="B38"/>
  <c r="B40"/>
  <c r="B42"/>
  <c r="B44"/>
  <c r="B46"/>
  <c r="B39"/>
  <c r="B41"/>
  <c r="B43"/>
  <c r="B45"/>
  <c r="B37"/>
  <c r="B31" l="1" a="1"/>
  <c r="B31" s="1"/>
  <c r="B30"/>
  <c r="B12" a="1"/>
  <c r="B12" s="1"/>
  <c r="B11"/>
</calcChain>
</file>

<file path=xl/sharedStrings.xml><?xml version="1.0" encoding="utf-8"?>
<sst xmlns="http://schemas.openxmlformats.org/spreadsheetml/2006/main" count="56" uniqueCount="32">
  <si>
    <t>算式</t>
    <phoneticPr fontId="2" type="noConversion"/>
  </si>
  <si>
    <t>结果</t>
    <phoneticPr fontId="2" type="noConversion"/>
  </si>
  <si>
    <t>根据A列的算式或公式，计算出相应的结果：</t>
    <phoneticPr fontId="2" type="noConversion"/>
  </si>
  <si>
    <t>要求：用公式完成，不使用辅助列，完成时间在3分钟以内。</t>
    <phoneticPr fontId="2" type="noConversion"/>
  </si>
  <si>
    <t>35*9+256/16</t>
  </si>
  <si>
    <t>258+364+170+82</t>
  </si>
  <si>
    <t>19908/24-85</t>
  </si>
  <si>
    <t>1258+9^2</t>
  </si>
  <si>
    <t>13015/(58+79)/5</t>
  </si>
  <si>
    <t>56304/17/23/16</t>
  </si>
  <si>
    <t>105+38*2-37</t>
  </si>
  <si>
    <t>SUM(B4:B10)</t>
  </si>
  <si>
    <t>SUM(--(B4:B10&gt;500))</t>
  </si>
  <si>
    <t>sqrt(10000)*pi()</t>
  </si>
  <si>
    <t>对A12 出错解释：用宏表函数不会错的，但是用剪切板会错。因为这是个数组公式</t>
    <phoneticPr fontId="2" type="noConversion"/>
  </si>
  <si>
    <t>所以 A12 最后用3键回车纠正</t>
    <phoneticPr fontId="2" type="noConversion"/>
  </si>
  <si>
    <t>注解 图片上3316.5数值有误。 估计做好图时改了数据</t>
    <phoneticPr fontId="2" type="noConversion"/>
  </si>
  <si>
    <r>
      <t>此操作不适合0</t>
    </r>
    <r>
      <rPr>
        <sz val="12"/>
        <color theme="1"/>
        <rFont val="宋体"/>
        <family val="3"/>
        <charset val="134"/>
      </rPr>
      <t>3版</t>
    </r>
    <phoneticPr fontId="2" type="noConversion"/>
  </si>
  <si>
    <t>特别注意点：</t>
    <phoneticPr fontId="2" type="noConversion"/>
  </si>
  <si>
    <t>B30</t>
    <phoneticPr fontId="2" type="noConversion"/>
  </si>
  <si>
    <t>B31 是直接引用的B4~B10值  若 B4 B10  空 提示为错误</t>
    <phoneticPr fontId="2" type="noConversion"/>
  </si>
  <si>
    <r>
      <t xml:space="preserve"> A</t>
    </r>
    <r>
      <rPr>
        <sz val="12"/>
        <color theme="1"/>
        <rFont val="宋体"/>
        <family val="3"/>
        <charset val="134"/>
      </rPr>
      <t>31</t>
    </r>
    <r>
      <rPr>
        <sz val="12"/>
        <color theme="1"/>
        <rFont val="宋体"/>
        <charset val="134"/>
      </rPr>
      <t xml:space="preserve"> 最后用3键回车纠正</t>
    </r>
    <phoneticPr fontId="2" type="noConversion"/>
  </si>
  <si>
    <r>
      <t xml:space="preserve"> </t>
    </r>
    <r>
      <rPr>
        <sz val="12"/>
        <color rgb="FF000000"/>
        <rFont val="宋体"/>
        <family val="3"/>
        <charset val="134"/>
      </rPr>
      <t>1用</t>
    </r>
    <r>
      <rPr>
        <sz val="12"/>
        <color rgb="FF000000"/>
        <rFont val="宋体"/>
        <charset val="134"/>
      </rPr>
      <t xml:space="preserve">剪贴板 </t>
    </r>
    <phoneticPr fontId="2" type="noConversion"/>
  </si>
  <si>
    <t>定义名称</t>
    <phoneticPr fontId="2" type="noConversion"/>
  </si>
  <si>
    <t>输入公式</t>
    <phoneticPr fontId="2" type="noConversion"/>
  </si>
  <si>
    <t>ev</t>
  </si>
  <si>
    <t>征求其他解决方法</t>
    <phoneticPr fontId="2" type="noConversion"/>
  </si>
  <si>
    <t>=EVALUATE(缺少等于的公式!$A37)</t>
    <phoneticPr fontId="2" type="noConversion"/>
  </si>
  <si>
    <t>本题借用祥版练习题</t>
    <phoneticPr fontId="2" type="noConversion"/>
  </si>
  <si>
    <t>2用分列法</t>
    <phoneticPr fontId="2" type="noConversion"/>
  </si>
  <si>
    <r>
      <t xml:space="preserve">3用宏表函数 </t>
    </r>
    <r>
      <rPr>
        <sz val="10"/>
        <color rgb="FF000000"/>
        <rFont val="宋体"/>
        <family val="3"/>
        <charset val="134"/>
      </rPr>
      <t>EVALUATE</t>
    </r>
    <phoneticPr fontId="2" type="noConversion"/>
  </si>
  <si>
    <t>通用性强</t>
    <phoneticPr fontId="2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</si>
</sst>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color rgb="FFFF0000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8000FF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4"/>
      <color rgb="FF8000FF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NumberForma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0" fillId="0" borderId="0" xfId="0" quotePrefix="1" applyNumberFormat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1</xdr:row>
      <xdr:rowOff>228599</xdr:rowOff>
    </xdr:from>
    <xdr:to>
      <xdr:col>6</xdr:col>
      <xdr:colOff>657225</xdr:colOff>
      <xdr:row>13</xdr:row>
      <xdr:rowOff>66674</xdr:rowOff>
    </xdr:to>
    <xdr:pic>
      <xdr:nvPicPr>
        <xdr:cNvPr id="9231" name="图片 4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90850" y="409574"/>
          <a:ext cx="2724150" cy="2085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workbookViewId="0">
      <selection activeCell="E25" sqref="E25"/>
    </sheetView>
  </sheetViews>
  <sheetFormatPr defaultRowHeight="14.25"/>
  <cols>
    <col min="1" max="1" width="21.375" customWidth="1"/>
  </cols>
  <sheetData>
    <row r="1" spans="1:8">
      <c r="A1" s="16" t="s">
        <v>28</v>
      </c>
      <c r="D1" s="1" t="s">
        <v>2</v>
      </c>
    </row>
    <row r="2" spans="1:8" ht="19.5" thickBot="1">
      <c r="A2" s="17" t="s">
        <v>26</v>
      </c>
      <c r="D2" s="4" t="s">
        <v>3</v>
      </c>
    </row>
    <row r="3" spans="1:8">
      <c r="A3" s="2" t="s">
        <v>0</v>
      </c>
      <c r="B3" s="3" t="s">
        <v>1</v>
      </c>
    </row>
    <row r="4" spans="1:8">
      <c r="A4" s="5" t="s">
        <v>4</v>
      </c>
      <c r="B4" s="10">
        <f>35*9+256/16</f>
        <v>331</v>
      </c>
    </row>
    <row r="5" spans="1:8">
      <c r="A5" s="6" t="s">
        <v>5</v>
      </c>
      <c r="B5" s="10">
        <f>258+364+170+82</f>
        <v>874</v>
      </c>
    </row>
    <row r="6" spans="1:8">
      <c r="A6" s="6" t="s">
        <v>6</v>
      </c>
      <c r="B6" s="10">
        <f>19908/24-85</f>
        <v>744.5</v>
      </c>
    </row>
    <row r="7" spans="1:8">
      <c r="A7" s="6" t="s">
        <v>7</v>
      </c>
      <c r="B7" s="10">
        <f>1258+9^2</f>
        <v>1339</v>
      </c>
    </row>
    <row r="8" spans="1:8">
      <c r="A8" s="6" t="s">
        <v>8</v>
      </c>
      <c r="B8" s="10">
        <f>13015/(58+79)/5</f>
        <v>19</v>
      </c>
    </row>
    <row r="9" spans="1:8">
      <c r="A9" s="6" t="s">
        <v>9</v>
      </c>
      <c r="B9" s="10">
        <f>56304/17/23/16</f>
        <v>9</v>
      </c>
    </row>
    <row r="10" spans="1:8">
      <c r="A10" s="6" t="s">
        <v>10</v>
      </c>
      <c r="B10" s="10">
        <f>105+38*2-37</f>
        <v>144</v>
      </c>
    </row>
    <row r="11" spans="1:8">
      <c r="A11" s="6" t="s">
        <v>11</v>
      </c>
      <c r="B11" s="10">
        <f>SUM(B4:B10)</f>
        <v>3460.5</v>
      </c>
      <c r="H11" s="9" t="s">
        <v>16</v>
      </c>
    </row>
    <row r="12" spans="1:8">
      <c r="A12" s="6" t="s">
        <v>12</v>
      </c>
      <c r="B12" s="10">
        <f t="array" ref="B12">SUM(--(B4:B10&gt;500))</f>
        <v>3</v>
      </c>
    </row>
    <row r="13" spans="1:8" ht="15" thickBot="1">
      <c r="A13" s="7" t="s">
        <v>13</v>
      </c>
      <c r="B13" s="10">
        <f>SQRT(10000)*PI()</f>
        <v>314.15926535897933</v>
      </c>
    </row>
    <row r="16" spans="1:8">
      <c r="A16" s="12" t="s">
        <v>22</v>
      </c>
    </row>
    <row r="17" spans="1:4">
      <c r="A17" s="8" t="s">
        <v>14</v>
      </c>
    </row>
    <row r="18" spans="1:4">
      <c r="A18" t="s">
        <v>15</v>
      </c>
    </row>
    <row r="19" spans="1:4">
      <c r="A19" s="11" t="s">
        <v>17</v>
      </c>
    </row>
    <row r="21" spans="1:4" ht="15" thickBot="1">
      <c r="A21" s="13" t="s">
        <v>29</v>
      </c>
    </row>
    <row r="22" spans="1:4">
      <c r="A22" s="2" t="s">
        <v>0</v>
      </c>
      <c r="B22" s="3" t="s">
        <v>1</v>
      </c>
    </row>
    <row r="23" spans="1:4">
      <c r="A23" s="5" t="s">
        <v>4</v>
      </c>
      <c r="B23" s="10">
        <f>35*9+256/16</f>
        <v>331</v>
      </c>
    </row>
    <row r="24" spans="1:4">
      <c r="A24" s="6" t="s">
        <v>5</v>
      </c>
      <c r="B24" s="10">
        <f>258+364+170+82</f>
        <v>874</v>
      </c>
    </row>
    <row r="25" spans="1:4">
      <c r="A25" s="6" t="s">
        <v>6</v>
      </c>
      <c r="B25" s="10">
        <f>19908/24-85</f>
        <v>744.5</v>
      </c>
    </row>
    <row r="26" spans="1:4">
      <c r="A26" s="6" t="s">
        <v>7</v>
      </c>
      <c r="B26" s="10">
        <f>1258+9^2</f>
        <v>1339</v>
      </c>
    </row>
    <row r="27" spans="1:4">
      <c r="A27" s="6" t="s">
        <v>8</v>
      </c>
      <c r="B27" s="10">
        <f>13015/(58+79)/5</f>
        <v>19</v>
      </c>
    </row>
    <row r="28" spans="1:4">
      <c r="A28" s="6" t="s">
        <v>9</v>
      </c>
      <c r="B28" s="10">
        <f>56304/17/23/16</f>
        <v>9</v>
      </c>
      <c r="D28" s="9" t="s">
        <v>18</v>
      </c>
    </row>
    <row r="29" spans="1:4">
      <c r="A29" s="6" t="s">
        <v>10</v>
      </c>
      <c r="B29" s="10">
        <f>105+38*2-37</f>
        <v>144</v>
      </c>
    </row>
    <row r="30" spans="1:4">
      <c r="A30" s="6" t="s">
        <v>11</v>
      </c>
      <c r="B30" s="10">
        <f>SUM(B4:B10)</f>
        <v>3460.5</v>
      </c>
      <c r="D30" s="9" t="s">
        <v>19</v>
      </c>
    </row>
    <row r="31" spans="1:4">
      <c r="A31" s="6" t="s">
        <v>12</v>
      </c>
      <c r="B31" s="10">
        <f t="array" ref="B31">SUM(--(B4:B10&gt;500))</f>
        <v>3</v>
      </c>
      <c r="D31" s="9" t="s">
        <v>20</v>
      </c>
    </row>
    <row r="32" spans="1:4" ht="15" thickBot="1">
      <c r="A32" s="7" t="s">
        <v>13</v>
      </c>
      <c r="B32" s="10">
        <f>SQRT(10000)*PI()</f>
        <v>314.15926535897933</v>
      </c>
      <c r="D32" s="11" t="s">
        <v>21</v>
      </c>
    </row>
    <row r="35" spans="1:15" ht="15" thickBot="1">
      <c r="A35" s="12" t="s">
        <v>30</v>
      </c>
      <c r="D35" s="11" t="s">
        <v>31</v>
      </c>
      <c r="O35" s="14"/>
    </row>
    <row r="36" spans="1:15">
      <c r="A36" s="2" t="s">
        <v>0</v>
      </c>
      <c r="B36" s="3" t="s">
        <v>1</v>
      </c>
      <c r="C36">
        <v>1</v>
      </c>
      <c r="D36" s="11" t="s">
        <v>23</v>
      </c>
    </row>
    <row r="37" spans="1:15">
      <c r="A37" s="5" t="s">
        <v>4</v>
      </c>
      <c r="B37" s="10">
        <f t="shared" ref="B37:B46" si="0">ev</f>
        <v>331</v>
      </c>
      <c r="C37">
        <v>2</v>
      </c>
      <c r="D37" s="11" t="s">
        <v>24</v>
      </c>
    </row>
    <row r="38" spans="1:15">
      <c r="A38" s="6" t="s">
        <v>5</v>
      </c>
      <c r="B38" s="10">
        <f t="shared" si="0"/>
        <v>874</v>
      </c>
      <c r="D38" s="15" t="s">
        <v>25</v>
      </c>
      <c r="E38" s="18" t="s">
        <v>27</v>
      </c>
    </row>
    <row r="39" spans="1:15">
      <c r="A39" s="6" t="s">
        <v>6</v>
      </c>
      <c r="B39" s="10">
        <f t="shared" si="0"/>
        <v>744.5</v>
      </c>
      <c r="D39" s="15"/>
      <c r="E39" s="15"/>
    </row>
    <row r="40" spans="1:15">
      <c r="A40" s="6" t="s">
        <v>7</v>
      </c>
      <c r="B40" s="10">
        <f t="shared" si="0"/>
        <v>1339</v>
      </c>
    </row>
    <row r="41" spans="1:15">
      <c r="A41" s="6" t="s">
        <v>8</v>
      </c>
      <c r="B41" s="10">
        <f t="shared" si="0"/>
        <v>19</v>
      </c>
    </row>
    <row r="42" spans="1:15">
      <c r="A42" s="6" t="s">
        <v>9</v>
      </c>
      <c r="B42" s="10">
        <f t="shared" si="0"/>
        <v>9</v>
      </c>
    </row>
    <row r="43" spans="1:15">
      <c r="A43" s="6" t="s">
        <v>10</v>
      </c>
      <c r="B43" s="10">
        <f t="shared" si="0"/>
        <v>144</v>
      </c>
    </row>
    <row r="44" spans="1:15">
      <c r="A44" s="6" t="s">
        <v>11</v>
      </c>
      <c r="B44" s="10">
        <f t="shared" si="0"/>
        <v>3460.5</v>
      </c>
    </row>
    <row r="45" spans="1:15">
      <c r="A45" s="6" t="s">
        <v>12</v>
      </c>
      <c r="B45" s="10">
        <f t="shared" si="0"/>
        <v>3</v>
      </c>
    </row>
    <row r="46" spans="1:15" ht="15" thickBot="1">
      <c r="A46" s="7" t="s">
        <v>13</v>
      </c>
      <c r="B46" s="10">
        <f t="shared" si="0"/>
        <v>314.15926535897933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缺少等于的公式</vt:lpstr>
      <vt:lpstr>a</vt:lpstr>
    </vt:vector>
  </TitlesOfParts>
  <Company>罗邦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陈泽祥</dc:creator>
  <cp:lastModifiedBy>金平</cp:lastModifiedBy>
  <dcterms:created xsi:type="dcterms:W3CDTF">2010-11-12T07:05:10Z</dcterms:created>
  <dcterms:modified xsi:type="dcterms:W3CDTF">2011-08-09T15:18:45Z</dcterms:modified>
</cp:coreProperties>
</file>