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60" windowWidth="14955" windowHeight="7770" activeTab="1"/>
  </bookViews>
  <sheets>
    <sheet name="原数据" sheetId="1" r:id="rId1"/>
    <sheet name="透视表" sheetId="4" r:id="rId2"/>
  </sheets>
  <calcPr calcId="144525"/>
  <pivotCaches>
    <pivotCache cacheId="78" r:id="rId3"/>
  </pivotCaches>
</workbook>
</file>

<file path=xl/sharedStrings.xml><?xml version="1.0" encoding="utf-8"?>
<sst xmlns="http://schemas.openxmlformats.org/spreadsheetml/2006/main" count="27" uniqueCount="23">
  <si>
    <t>月</t>
  </si>
  <si>
    <t>总计</t>
  </si>
  <si>
    <t>求和项:个数</t>
  </si>
  <si>
    <t>值</t>
  </si>
  <si>
    <t>2009年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</si>
  <si>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</si>
  <si>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</si>
  <si>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</si>
  <si>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</si>
  <si>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</si>
  <si>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</si>
  <si>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</si>
  <si>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</si>
  <si>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</si>
  <si>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</si>
  <si>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</si>
  <si>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</si>
  <si>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2010年</t>
  </si>
  <si>
    <t>2011年</t>
  </si>
  <si>
    <t>年</t>
  </si>
  <si>
    <t>同比</t>
  </si>
  <si>
    <t>日期</t>
    <phoneticPr fontId="1" type="noConversion"/>
  </si>
  <si>
    <t>数量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</si>
</sst>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12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>
      <alignment vertical="center"/>
    </xf>
    <xf numFmtId="14" fontId="2" fillId="0" borderId="1" xfId="0" applyNumberFormat="1" applyFont="1" applyBorder="1">
      <alignment vertical="center"/>
    </xf>
    <xf numFmtId="0" fontId="3" fillId="2" borderId="1" xfId="0" applyFont="1" applyFill="1" applyBorder="1">
      <alignment vertical="center"/>
    </xf>
    <xf numFmtId="0" fontId="2" fillId="0" borderId="1" xfId="0" applyNumberFormat="1" applyFont="1" applyBorder="1">
      <alignment vertical="center"/>
    </xf>
    <xf numFmtId="10" fontId="2" fillId="0" borderId="1" xfId="0" applyNumberFormat="1" applyFont="1" applyBorder="1">
      <alignment vertical="center"/>
    </xf>
    <xf numFmtId="0" fontId="2" fillId="3" borderId="1" xfId="0" applyFont="1" applyFill="1" applyBorder="1">
      <alignment vertical="center"/>
    </xf>
    <xf numFmtId="14" fontId="2" fillId="3" borderId="1" xfId="0" applyNumberFormat="1" applyFont="1" applyFill="1" applyBorder="1">
      <alignment vertical="center"/>
    </xf>
    <xf numFmtId="0" fontId="2" fillId="3" borderId="1" xfId="0" applyNumberFormat="1" applyFont="1" applyFill="1" applyBorder="1">
      <alignment vertical="center"/>
    </xf>
    <xf numFmtId="10" fontId="2" fillId="3" borderId="1" xfId="0" applyNumberFormat="1" applyFont="1" applyFill="1" applyBorder="1">
      <alignment vertical="center"/>
    </xf>
  </cellXfs>
  <cellStyles count="1">
    <cellStyle name="常规" xfId="0" builtinId="0"/>
  </cellStyles>
  <dxfs count="41">
    <dxf>
      <fill>
        <patternFill patternType="solid"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ill>
        <patternFill>
          <bgColor theme="3" tint="0.59999389629810485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auto="1"/>
      </font>
    </dxf>
    <dxf>
      <font>
        <color theme="0"/>
      </font>
    </dxf>
    <dxf>
      <font>
        <color theme="1"/>
      </font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ill>
        <patternFill patternType="solid">
          <bgColor rgb="FF0070C0"/>
        </patternFill>
      </fill>
    </dxf>
    <dxf>
      <font>
        <sz val="12"/>
      </font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王静" refreshedDate="40736.612292013888" createdVersion="3" refreshedVersion="3" minRefreshableVersion="3" recordCount="30">
  <cacheSource type="worksheet">
    <worksheetSource ref="A1:B31" sheet="原数据"/>
  </cacheSource>
  <cacheFields count="3">
    <cacheField name="月" numFmtId="14">
      <sharedItems containsSemiMixedTypes="0" containsNonDate="0" containsDate="1" containsString="0" minDate="2009-01-01T00:00:00" maxDate="2011-06-02T00:00:00" count="30"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</sharedItems>
      <fieldGroup par="2" base="0">
        <rangePr groupBy="months" startDate="2009-01-01T00:00:00" endDate="2011-06-02T00:00:00"/>
        <groupItems count="14">
          <s v="&lt;2009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1-6-2"/>
        </groupItems>
      </fieldGroup>
    </cacheField>
    <cacheField name="个数" numFmtId="0">
      <sharedItems containsSemiMixedTypes="0" containsString="0" containsNumber="1" containsInteger="1" minValue="217" maxValue="497"/>
    </cacheField>
    <cacheField name="年" numFmtId="0" databaseField="0">
      <fieldGroup base="0">
        <rangePr groupBy="years" startDate="2009-01-01T00:00:00" endDate="2011-06-02T00:00:00"/>
        <groupItems count="5">
          <s v="&lt;2009-1-1"/>
          <s v="2009年"/>
          <s v="2010年"/>
          <s v="2011年"/>
          <s v="&gt;2011-6-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x v="0"/>
    <n v="295"/>
  </r>
  <r>
    <x v="1"/>
    <n v="328"/>
  </r>
  <r>
    <x v="2"/>
    <n v="389"/>
  </r>
  <r>
    <x v="3"/>
    <n v="247"/>
  </r>
  <r>
    <x v="4"/>
    <n v="237"/>
  </r>
  <r>
    <x v="5"/>
    <n v="258"/>
  </r>
  <r>
    <x v="6"/>
    <n v="217"/>
  </r>
  <r>
    <x v="7"/>
    <n v="223"/>
  </r>
  <r>
    <x v="8"/>
    <n v="251"/>
  </r>
  <r>
    <x v="9"/>
    <n v="255"/>
  </r>
  <r>
    <x v="10"/>
    <n v="322"/>
  </r>
  <r>
    <x v="11"/>
    <n v="285"/>
  </r>
  <r>
    <x v="12"/>
    <n v="292"/>
  </r>
  <r>
    <x v="13"/>
    <n v="227"/>
  </r>
  <r>
    <x v="14"/>
    <n v="336"/>
  </r>
  <r>
    <x v="15"/>
    <n v="263"/>
  </r>
  <r>
    <x v="16"/>
    <n v="278"/>
  </r>
  <r>
    <x v="17"/>
    <n v="345"/>
  </r>
  <r>
    <x v="18"/>
    <n v="336"/>
  </r>
  <r>
    <x v="19"/>
    <n v="360"/>
  </r>
  <r>
    <x v="20"/>
    <n v="378"/>
  </r>
  <r>
    <x v="21"/>
    <n v="336"/>
  </r>
  <r>
    <x v="22"/>
    <n v="424"/>
  </r>
  <r>
    <x v="23"/>
    <n v="418"/>
  </r>
  <r>
    <x v="24"/>
    <n v="372"/>
  </r>
  <r>
    <x v="25"/>
    <n v="294"/>
  </r>
  <r>
    <x v="26"/>
    <n v="497"/>
  </r>
  <r>
    <x v="27"/>
    <n v="373"/>
  </r>
  <r>
    <x v="28"/>
    <n v="411"/>
  </r>
  <r>
    <x v="29"/>
    <n v="42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78" applyNumberFormats="0" applyBorderFormats="0" applyFontFormats="0" applyPatternFormats="0" applyAlignmentFormats="0" applyWidthHeightFormats="1" dataCaption="值" updatedVersion="3" minRefreshableVersion="3" showCalcMbrs="0" useAutoFormatting="1" colGrandTotals="0" itemPrintTitles="1" createdVersion="3" indent="0" compact="0" compactData="0" gridDropZones="1" multipleFieldFilters="0">
  <location ref="A2:G17" firstHeaderRow="1" firstDataRow="3" firstDataCol="1"/>
  <pivotFields count="3">
    <pivotField axis="axisRow"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compact="0" outline="0" showAll="0"/>
    <pivotField axis="axisCol"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2">
    <field x="2"/>
    <field x="-2"/>
  </colFields>
  <colItems count="6"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求和项:个数" fld="1" baseField="0" baseItem="0"/>
    <dataField name="同比" fld="1" showDataAs="percentDiff" baseField="2" baseItem="1048828" numFmtId="10"/>
  </dataFields>
  <formats count="31">
    <format dxfId="37">
      <pivotArea type="all" dataOnly="0" outline="0" fieldPosition="0"/>
    </format>
    <format dxfId="38">
      <pivotArea type="all" dataOnly="0" outline="0" fieldPosition="0"/>
    </format>
    <format dxfId="39">
      <pivotArea type="all" dataOnly="0" outline="0" fieldPosition="0"/>
    </format>
    <format dxfId="36">
      <pivotArea type="origin" dataOnly="0" labelOnly="1" outline="0" fieldPosition="0"/>
    </format>
    <format dxfId="35">
      <pivotArea field="0" type="button" dataOnly="0" labelOnly="1" outline="0" axis="axisRow" fieldPosition="0"/>
    </format>
    <format dxfId="34">
      <pivotArea field="2" type="button" dataOnly="0" labelOnly="1" outline="0" axis="axisCol" fieldPosition="0"/>
    </format>
    <format dxfId="33">
      <pivotArea field="-2" type="button" dataOnly="0" labelOnly="1" outline="0" axis="axisCol" fieldPosition="1"/>
    </format>
    <format dxfId="32">
      <pivotArea type="topRight" dataOnly="0" labelOnly="1" outline="0" fieldPosition="0"/>
    </format>
    <format dxfId="31">
      <pivotArea dataOnly="0" labelOnly="1" outline="0" fieldPosition="0">
        <references count="1">
          <reference field="2" count="3">
            <x v="1"/>
            <x v="2"/>
            <x v="3"/>
          </reference>
        </references>
      </pivotArea>
    </format>
    <format dxfId="3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9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28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27">
      <pivotArea type="origin" dataOnly="0" labelOnly="1" outline="0" fieldPosition="0"/>
    </format>
    <format dxfId="23">
      <pivotArea field="0" type="button" dataOnly="0" labelOnly="1" outline="0" axis="axisRow" fieldPosition="0"/>
    </format>
    <format dxfId="21">
      <pivotArea field="2" type="button" dataOnly="0" labelOnly="1" outline="0" axis="axisCol" fieldPosition="0"/>
    </format>
    <format dxfId="19">
      <pivotArea field="-2" type="button" dataOnly="0" labelOnly="1" outline="0" axis="axisCol" fieldPosition="1"/>
    </format>
    <format dxfId="17">
      <pivotArea type="topRight" dataOnly="0" labelOnly="1" outline="0" fieldPosition="0"/>
    </format>
    <format dxfId="15">
      <pivotArea dataOnly="0" labelOnly="1" outline="0" fieldPosition="0">
        <references count="1">
          <reference field="2" count="3">
            <x v="1"/>
            <x v="2"/>
            <x v="3"/>
          </reference>
        </references>
      </pivotArea>
    </format>
    <format dxfId="1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1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0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9">
      <pivotArea type="origin" dataOnly="0" labelOnly="1" outline="0" fieldPosition="0"/>
    </format>
    <format dxfId="8">
      <pivotArea field="0" type="button" dataOnly="0" labelOnly="1" outline="0" axis="axisRow" fieldPosition="0"/>
    </format>
    <format dxfId="7">
      <pivotArea field="2" type="button" dataOnly="0" labelOnly="1" outline="0" axis="axisCol" fieldPosition="0"/>
    </format>
    <format dxfId="6">
      <pivotArea field="-2" type="button" dataOnly="0" labelOnly="1" outline="0" axis="axisCol" fieldPosition="1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2" count="3">
            <x v="1"/>
            <x v="2"/>
            <x v="3"/>
          </reference>
        </references>
      </pivotArea>
    </format>
    <format dxfId="3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1"/>
          </reference>
        </references>
      </pivotArea>
    </format>
    <format dxfId="2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2"/>
          </reference>
        </references>
      </pivotArea>
    </format>
    <format dxfId="1">
      <pivotArea dataOnly="0" labelOnly="1" outline="0" fieldPosition="0">
        <references count="2">
          <reference field="4294967294" count="2">
            <x v="0"/>
            <x v="1"/>
          </reference>
          <reference field="2" count="1" selected="0">
            <x v="3"/>
          </reference>
        </references>
      </pivotArea>
    </format>
    <format dxfId="0">
      <pivotArea dataOnly="0" grandRow="1" outline="0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showGridLines="0" workbookViewId="0">
      <selection activeCell="M21" sqref="M21"/>
    </sheetView>
  </sheetViews>
  <sheetFormatPr defaultRowHeight="14.25" x14ac:dyDescent="0.15"/>
  <cols>
    <col min="1" max="1" width="10.875" bestFit="1" customWidth="1"/>
    <col min="2" max="2" width="5.625" bestFit="1" customWidth="1"/>
  </cols>
  <sheetData>
    <row r="1" spans="1:2" ht="17.25" x14ac:dyDescent="0.15">
      <c r="A1" s="3" t="s">
        <v>21</v>
      </c>
      <c r="B1" s="3" t="s">
        <v>22</v>
      </c>
    </row>
    <row r="2" spans="1:2" ht="17.25" x14ac:dyDescent="0.15">
      <c r="A2" s="2">
        <v>39814</v>
      </c>
      <c r="B2" s="1">
        <v>295</v>
      </c>
    </row>
    <row r="3" spans="1:2" ht="17.25" x14ac:dyDescent="0.15">
      <c r="A3" s="2">
        <v>39845</v>
      </c>
      <c r="B3" s="1">
        <v>328</v>
      </c>
    </row>
    <row r="4" spans="1:2" ht="17.25" x14ac:dyDescent="0.15">
      <c r="A4" s="2">
        <v>39873</v>
      </c>
      <c r="B4" s="1">
        <v>389</v>
      </c>
    </row>
    <row r="5" spans="1:2" ht="17.25" x14ac:dyDescent="0.15">
      <c r="A5" s="2">
        <v>39904</v>
      </c>
      <c r="B5" s="1">
        <v>247</v>
      </c>
    </row>
    <row r="6" spans="1:2" ht="17.25" x14ac:dyDescent="0.15">
      <c r="A6" s="2">
        <v>39934</v>
      </c>
      <c r="B6" s="1">
        <v>237</v>
      </c>
    </row>
    <row r="7" spans="1:2" ht="17.25" x14ac:dyDescent="0.15">
      <c r="A7" s="2">
        <v>39965</v>
      </c>
      <c r="B7" s="1">
        <v>258</v>
      </c>
    </row>
    <row r="8" spans="1:2" ht="17.25" x14ac:dyDescent="0.15">
      <c r="A8" s="2">
        <v>39995</v>
      </c>
      <c r="B8" s="1">
        <v>217</v>
      </c>
    </row>
    <row r="9" spans="1:2" ht="17.25" x14ac:dyDescent="0.15">
      <c r="A9" s="2">
        <v>40026</v>
      </c>
      <c r="B9" s="1">
        <v>223</v>
      </c>
    </row>
    <row r="10" spans="1:2" ht="17.25" x14ac:dyDescent="0.15">
      <c r="A10" s="2">
        <v>40057</v>
      </c>
      <c r="B10" s="1">
        <v>251</v>
      </c>
    </row>
    <row r="11" spans="1:2" ht="17.25" x14ac:dyDescent="0.15">
      <c r="A11" s="2">
        <v>40087</v>
      </c>
      <c r="B11" s="1">
        <v>255</v>
      </c>
    </row>
    <row r="12" spans="1:2" ht="17.25" x14ac:dyDescent="0.15">
      <c r="A12" s="2">
        <v>40118</v>
      </c>
      <c r="B12" s="1">
        <v>322</v>
      </c>
    </row>
    <row r="13" spans="1:2" ht="17.25" x14ac:dyDescent="0.15">
      <c r="A13" s="2">
        <v>40148</v>
      </c>
      <c r="B13" s="1">
        <v>285</v>
      </c>
    </row>
    <row r="14" spans="1:2" ht="17.25" x14ac:dyDescent="0.15">
      <c r="A14" s="2">
        <v>40179</v>
      </c>
      <c r="B14" s="1">
        <v>292</v>
      </c>
    </row>
    <row r="15" spans="1:2" ht="17.25" x14ac:dyDescent="0.15">
      <c r="A15" s="2">
        <v>40210</v>
      </c>
      <c r="B15" s="1">
        <v>227</v>
      </c>
    </row>
    <row r="16" spans="1:2" ht="17.25" x14ac:dyDescent="0.15">
      <c r="A16" s="2">
        <v>40238</v>
      </c>
      <c r="B16" s="1">
        <v>336</v>
      </c>
    </row>
    <row r="17" spans="1:2" ht="17.25" x14ac:dyDescent="0.15">
      <c r="A17" s="2">
        <v>40269</v>
      </c>
      <c r="B17" s="1">
        <v>263</v>
      </c>
    </row>
    <row r="18" spans="1:2" ht="17.25" x14ac:dyDescent="0.15">
      <c r="A18" s="2">
        <v>40299</v>
      </c>
      <c r="B18" s="1">
        <v>278</v>
      </c>
    </row>
    <row r="19" spans="1:2" ht="17.25" x14ac:dyDescent="0.15">
      <c r="A19" s="2">
        <v>40330</v>
      </c>
      <c r="B19" s="1">
        <v>345</v>
      </c>
    </row>
    <row r="20" spans="1:2" ht="17.25" x14ac:dyDescent="0.15">
      <c r="A20" s="2">
        <v>40360</v>
      </c>
      <c r="B20" s="1">
        <v>336</v>
      </c>
    </row>
    <row r="21" spans="1:2" ht="17.25" x14ac:dyDescent="0.15">
      <c r="A21" s="2">
        <v>40391</v>
      </c>
      <c r="B21" s="1">
        <v>360</v>
      </c>
    </row>
    <row r="22" spans="1:2" ht="17.25" x14ac:dyDescent="0.15">
      <c r="A22" s="2">
        <v>40422</v>
      </c>
      <c r="B22" s="1">
        <v>378</v>
      </c>
    </row>
    <row r="23" spans="1:2" ht="17.25" x14ac:dyDescent="0.15">
      <c r="A23" s="2">
        <v>40452</v>
      </c>
      <c r="B23" s="1">
        <v>336</v>
      </c>
    </row>
    <row r="24" spans="1:2" ht="17.25" x14ac:dyDescent="0.15">
      <c r="A24" s="2">
        <v>40483</v>
      </c>
      <c r="B24" s="1">
        <v>424</v>
      </c>
    </row>
    <row r="25" spans="1:2" ht="17.25" x14ac:dyDescent="0.15">
      <c r="A25" s="2">
        <v>40513</v>
      </c>
      <c r="B25" s="1">
        <v>418</v>
      </c>
    </row>
    <row r="26" spans="1:2" ht="17.25" x14ac:dyDescent="0.15">
      <c r="A26" s="2">
        <v>40544</v>
      </c>
      <c r="B26" s="1">
        <v>372</v>
      </c>
    </row>
    <row r="27" spans="1:2" ht="17.25" x14ac:dyDescent="0.15">
      <c r="A27" s="2">
        <v>40575</v>
      </c>
      <c r="B27" s="1">
        <v>294</v>
      </c>
    </row>
    <row r="28" spans="1:2" ht="17.25" x14ac:dyDescent="0.15">
      <c r="A28" s="2">
        <v>40603</v>
      </c>
      <c r="B28" s="1">
        <v>497</v>
      </c>
    </row>
    <row r="29" spans="1:2" ht="17.25" x14ac:dyDescent="0.15">
      <c r="A29" s="2">
        <v>40634</v>
      </c>
      <c r="B29" s="1">
        <v>373</v>
      </c>
    </row>
    <row r="30" spans="1:2" ht="17.25" x14ac:dyDescent="0.15">
      <c r="A30" s="2">
        <v>40664</v>
      </c>
      <c r="B30" s="1">
        <v>411</v>
      </c>
    </row>
    <row r="31" spans="1:2" ht="17.25" x14ac:dyDescent="0.15">
      <c r="A31" s="2">
        <v>40695</v>
      </c>
      <c r="B31" s="1">
        <v>425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showGridLines="0" tabSelected="1" workbookViewId="0">
      <selection activeCell="A17" sqref="A17:G17"/>
      <pivotSelection pane="bottomRight" showHeader="1" extendable="1" axis="axisRow" start="12" max="13" activeRow="16" previousRow="16" click="1" r:id="rId1">
        <pivotArea dataOnly="0" grandRow="1" outline="0" fieldPosition="0"/>
      </pivotSelection>
    </sheetView>
  </sheetViews>
  <sheetFormatPr defaultRowHeight="14.25" x14ac:dyDescent="0.15"/>
  <cols>
    <col min="1" max="1" width="6" customWidth="1"/>
    <col min="2" max="7" width="13.875" customWidth="1"/>
    <col min="8" max="8" width="18.625" customWidth="1"/>
    <col min="9" max="9" width="10.25" customWidth="1"/>
    <col min="10" max="25" width="15.125" customWidth="1"/>
    <col min="26" max="26" width="18.625" customWidth="1"/>
    <col min="27" max="27" width="19.75" customWidth="1"/>
    <col min="28" max="32" width="15.125" customWidth="1"/>
    <col min="33" max="60" width="15.125" bestFit="1" customWidth="1"/>
    <col min="61" max="61" width="18.625" bestFit="1" customWidth="1"/>
    <col min="62" max="62" width="19.75" bestFit="1" customWidth="1"/>
  </cols>
  <sheetData>
    <row r="2" spans="1:7" ht="17.25" x14ac:dyDescent="0.15">
      <c r="A2" s="6"/>
      <c r="B2" s="6" t="s">
        <v>19</v>
      </c>
      <c r="C2" s="6" t="s">
        <v>3</v>
      </c>
      <c r="D2" s="6"/>
      <c r="E2" s="6"/>
      <c r="F2" s="6"/>
      <c r="G2" s="6"/>
    </row>
    <row r="3" spans="1:7" ht="17.25" x14ac:dyDescent="0.15">
      <c r="A3" s="6"/>
      <c r="B3" s="6" t="s">
        <v>4</v>
      </c>
      <c r="C3" s="6"/>
      <c r="D3" s="6" t="s">
        <v>17</v>
      </c>
      <c r="E3" s="6"/>
      <c r="F3" s="6" t="s">
        <v>18</v>
      </c>
      <c r="G3" s="6"/>
    </row>
    <row r="4" spans="1:7" ht="17.25" x14ac:dyDescent="0.15">
      <c r="A4" s="6" t="s">
        <v>0</v>
      </c>
      <c r="B4" s="6" t="s">
        <v>2</v>
      </c>
      <c r="C4" s="6" t="s">
        <v>20</v>
      </c>
      <c r="D4" s="6" t="s">
        <v>2</v>
      </c>
      <c r="E4" s="6" t="s">
        <v>20</v>
      </c>
      <c r="F4" s="6" t="s">
        <v>2</v>
      </c>
      <c r="G4" s="6" t="s">
        <v>20</v>
      </c>
    </row>
    <row r="5" spans="1:7" ht="17.25" x14ac:dyDescent="0.15">
      <c r="A5" s="2" t="s">
        <v>5</v>
      </c>
      <c r="B5" s="4">
        <v>295</v>
      </c>
      <c r="C5" s="5"/>
      <c r="D5" s="4">
        <v>292</v>
      </c>
      <c r="E5" s="5">
        <v>-1.0169491525423728E-2</v>
      </c>
      <c r="F5" s="4">
        <v>372</v>
      </c>
      <c r="G5" s="5">
        <v>0.27397260273972601</v>
      </c>
    </row>
    <row r="6" spans="1:7" ht="17.25" x14ac:dyDescent="0.15">
      <c r="A6" s="2" t="s">
        <v>6</v>
      </c>
      <c r="B6" s="4">
        <v>328</v>
      </c>
      <c r="C6" s="5"/>
      <c r="D6" s="4">
        <v>227</v>
      </c>
      <c r="E6" s="5">
        <v>-0.30792682926829268</v>
      </c>
      <c r="F6" s="4">
        <v>294</v>
      </c>
      <c r="G6" s="5">
        <v>0.29515418502202645</v>
      </c>
    </row>
    <row r="7" spans="1:7" ht="17.25" x14ac:dyDescent="0.15">
      <c r="A7" s="2" t="s">
        <v>7</v>
      </c>
      <c r="B7" s="4">
        <v>389</v>
      </c>
      <c r="C7" s="5"/>
      <c r="D7" s="4">
        <v>336</v>
      </c>
      <c r="E7" s="5">
        <v>-0.13624678663239073</v>
      </c>
      <c r="F7" s="4">
        <v>497</v>
      </c>
      <c r="G7" s="5">
        <v>0.47916666666666669</v>
      </c>
    </row>
    <row r="8" spans="1:7" ht="17.25" x14ac:dyDescent="0.15">
      <c r="A8" s="2" t="s">
        <v>8</v>
      </c>
      <c r="B8" s="4">
        <v>247</v>
      </c>
      <c r="C8" s="5"/>
      <c r="D8" s="4">
        <v>263</v>
      </c>
      <c r="E8" s="5">
        <v>6.4777327935222673E-2</v>
      </c>
      <c r="F8" s="4">
        <v>373</v>
      </c>
      <c r="G8" s="5">
        <v>0.41825095057034223</v>
      </c>
    </row>
    <row r="9" spans="1:7" ht="17.25" x14ac:dyDescent="0.15">
      <c r="A9" s="2" t="s">
        <v>9</v>
      </c>
      <c r="B9" s="4">
        <v>237</v>
      </c>
      <c r="C9" s="5"/>
      <c r="D9" s="4">
        <v>278</v>
      </c>
      <c r="E9" s="5">
        <v>0.1729957805907173</v>
      </c>
      <c r="F9" s="4">
        <v>411</v>
      </c>
      <c r="G9" s="5">
        <v>0.47841726618705038</v>
      </c>
    </row>
    <row r="10" spans="1:7" ht="17.25" x14ac:dyDescent="0.15">
      <c r="A10" s="2" t="s">
        <v>10</v>
      </c>
      <c r="B10" s="4">
        <v>258</v>
      </c>
      <c r="C10" s="5"/>
      <c r="D10" s="4">
        <v>345</v>
      </c>
      <c r="E10" s="5">
        <v>0.33720930232558138</v>
      </c>
      <c r="F10" s="4">
        <v>425</v>
      </c>
      <c r="G10" s="5">
        <v>0.2318840579710145</v>
      </c>
    </row>
    <row r="11" spans="1:7" ht="17.25" x14ac:dyDescent="0.15">
      <c r="A11" s="2" t="s">
        <v>11</v>
      </c>
      <c r="B11" s="4">
        <v>217</v>
      </c>
      <c r="C11" s="5"/>
      <c r="D11" s="4">
        <v>336</v>
      </c>
      <c r="E11" s="5">
        <v>0.54838709677419351</v>
      </c>
      <c r="F11" s="4"/>
      <c r="G11" s="5">
        <v>-1</v>
      </c>
    </row>
    <row r="12" spans="1:7" ht="17.25" x14ac:dyDescent="0.15">
      <c r="A12" s="2" t="s">
        <v>12</v>
      </c>
      <c r="B12" s="4">
        <v>223</v>
      </c>
      <c r="C12" s="5"/>
      <c r="D12" s="4">
        <v>360</v>
      </c>
      <c r="E12" s="5">
        <v>0.61434977578475336</v>
      </c>
      <c r="F12" s="4"/>
      <c r="G12" s="5">
        <v>-1</v>
      </c>
    </row>
    <row r="13" spans="1:7" ht="17.25" x14ac:dyDescent="0.15">
      <c r="A13" s="2" t="s">
        <v>13</v>
      </c>
      <c r="B13" s="4">
        <v>251</v>
      </c>
      <c r="C13" s="5"/>
      <c r="D13" s="4">
        <v>378</v>
      </c>
      <c r="E13" s="5">
        <v>0.50597609561752988</v>
      </c>
      <c r="F13" s="4"/>
      <c r="G13" s="5">
        <v>-1</v>
      </c>
    </row>
    <row r="14" spans="1:7" ht="17.25" x14ac:dyDescent="0.15">
      <c r="A14" s="2" t="s">
        <v>14</v>
      </c>
      <c r="B14" s="4">
        <v>255</v>
      </c>
      <c r="C14" s="5"/>
      <c r="D14" s="4">
        <v>336</v>
      </c>
      <c r="E14" s="5">
        <v>0.31764705882352939</v>
      </c>
      <c r="F14" s="4"/>
      <c r="G14" s="5">
        <v>-1</v>
      </c>
    </row>
    <row r="15" spans="1:7" ht="17.25" x14ac:dyDescent="0.15">
      <c r="A15" s="2" t="s">
        <v>15</v>
      </c>
      <c r="B15" s="4">
        <v>322</v>
      </c>
      <c r="C15" s="5"/>
      <c r="D15" s="4">
        <v>424</v>
      </c>
      <c r="E15" s="5">
        <v>0.31677018633540371</v>
      </c>
      <c r="F15" s="4"/>
      <c r="G15" s="5">
        <v>-1</v>
      </c>
    </row>
    <row r="16" spans="1:7" ht="17.25" x14ac:dyDescent="0.15">
      <c r="A16" s="2" t="s">
        <v>16</v>
      </c>
      <c r="B16" s="4">
        <v>285</v>
      </c>
      <c r="C16" s="5"/>
      <c r="D16" s="4">
        <v>418</v>
      </c>
      <c r="E16" s="5">
        <v>0.46666666666666667</v>
      </c>
      <c r="F16" s="4"/>
      <c r="G16" s="5">
        <v>-1</v>
      </c>
    </row>
    <row r="17" spans="1:7" ht="17.25" x14ac:dyDescent="0.15">
      <c r="A17" s="7" t="s">
        <v>1</v>
      </c>
      <c r="B17" s="8">
        <v>3307</v>
      </c>
      <c r="C17" s="9"/>
      <c r="D17" s="8">
        <v>3993</v>
      </c>
      <c r="E17" s="9">
        <v>0.20743876625340188</v>
      </c>
      <c r="F17" s="8">
        <v>2372</v>
      </c>
      <c r="G17" s="9">
        <v>-0.40596043075381916</v>
      </c>
    </row>
  </sheetData>
  <phoneticPr fontId="1" type="noConversion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原数据</vt:lpstr>
      <vt:lpstr>透视表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王静</dc:creator>
  <cp:lastModifiedBy>技术部 王士刚</cp:lastModifiedBy>
  <dcterms:created xsi:type="dcterms:W3CDTF">2011-07-12T06:39:56Z</dcterms:created>
  <dcterms:modified xsi:type="dcterms:W3CDTF">2011-07-30T16:27:49Z</dcterms:modified>
</cp:coreProperties>
</file>