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B2" i="2" l="1"/>
  <c r="C2" i="2"/>
  <c r="D2" i="2"/>
  <c r="B3" i="2"/>
  <c r="C3" i="2"/>
  <c r="D3" i="2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D1" i="2"/>
  <c r="C1" i="2"/>
</calcChain>
</file>

<file path=xl/sharedStrings.xml><?xml version="1.0" encoding="utf-8"?>
<sst xmlns="http://schemas.openxmlformats.org/spreadsheetml/2006/main" count="28" uniqueCount="28">
  <si>
    <t>牛坝荒尾矿库---云锡公司---正常三等</t>
  </si>
  <si>
    <t>西源尾矿库---德兴铜业公司---正常一等</t>
  </si>
  <si>
    <t>栗西沟尾矿库---金堆城钼业公司---正常一等</t>
  </si>
  <si>
    <t>十八河尾矿库---中条山有色公司---正常二等</t>
  </si>
  <si>
    <t>牛圈沟第一尾矿库尾矿库---太钢峨口铁矿---正 常</t>
  </si>
  <si>
    <t>牛圈沟第二尾矿库尾矿库---太钢峨口铁矿---正 常</t>
  </si>
  <si>
    <t>尖山尾矿库---太钢---不正常</t>
  </si>
  <si>
    <t>小庙儿沟尾矿库---本钢南芬铁矿---正 常</t>
  </si>
  <si>
    <t>卧龙沟尾矿库---本钢南芬铁矿---正常二等</t>
  </si>
  <si>
    <t>歪头山尾矿库---本钢南芬铁矿---正 常</t>
  </si>
  <si>
    <t>大孤山尾矿库---鞍钢大孤山铁矿---正 常</t>
  </si>
  <si>
    <t>前后峪尾矿库---鞍钢弓长岭铁矿---不正常</t>
  </si>
  <si>
    <t>风水沟尾矿库---鞍钢齐大山---正常</t>
  </si>
  <si>
    <t>西果园尾矿库---鞍钢东鞍山铁矿---正常</t>
  </si>
  <si>
    <t>张家沟尾矿库---北台---不正常</t>
  </si>
  <si>
    <t>大石河尾矿库---首钢大石河铁矿---正常</t>
  </si>
  <si>
    <t>尹庄尾矿库---首钢水厂铁矿---正常一等</t>
  </si>
  <si>
    <t>新水尾矿库---首钢水厂铁矿---正常一等</t>
  </si>
  <si>
    <t>符山尾矿库---邯钢---正常二等</t>
  </si>
  <si>
    <t>石人沟尾矿库---唐钢---正 常</t>
  </si>
  <si>
    <t>尚谷尾矿库---首钢密云铁矿---正 常</t>
  </si>
  <si>
    <t>满江红尾矿库---重钢---正常一等</t>
  </si>
  <si>
    <t>马家田尾矿库---攀钢---正常二等</t>
  </si>
  <si>
    <t>漓潴尾矿库---浙江---正 常</t>
  </si>
  <si>
    <t>御架泉尾矿库---鲁中钢铁---正 常</t>
  </si>
  <si>
    <t>第一尾矿库---包钢---不正常</t>
  </si>
  <si>
    <t>尾矿库名称---所属企业---尾矿库等别</t>
    <phoneticPr fontId="1" type="noConversion"/>
  </si>
  <si>
    <t>白雉山尾矿库---大冶铁矿---正常一等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</si>
</sst>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6" sqref="B6"/>
    </sheetView>
  </sheetViews>
  <sheetFormatPr defaultRowHeight="13.5" x14ac:dyDescent="0.15"/>
  <cols>
    <col min="1" max="1" width="47.875" bestFit="1" customWidth="1"/>
    <col min="2" max="2" width="32.625" customWidth="1"/>
    <col min="4" max="4" width="11.125" customWidth="1"/>
  </cols>
  <sheetData>
    <row r="1" spans="1:4" x14ac:dyDescent="0.15">
      <c r="A1" s="1" t="s">
        <v>26</v>
      </c>
      <c r="C1" t="str">
        <f>TRIM(MID(SUBSTITUTE($A1,"---",REPT(" ",LEN($A1))),LEN($A1)*(COLUMN(B:B)-1)+1,LEN($A1)))</f>
        <v>所属企业</v>
      </c>
      <c r="D1" t="str">
        <f>TRIM(MID(SUBSTITUTE($A1,"---",REPT(" ",LEN($A1))),LEN($A1)*(COLUMN(C:C)-1)+1,LEN($A1)))</f>
        <v>尾矿库等别</v>
      </c>
    </row>
    <row r="2" spans="1:4" x14ac:dyDescent="0.15">
      <c r="A2" s="1" t="s">
        <v>27</v>
      </c>
      <c r="B2" t="str">
        <f t="shared" ref="B2:D2" si="0">TRIM(MID(SUBSTITUTE($A2,"---",REPT(" ",LEN($A2))),LEN($A2)*(COLUMN(A:A)-1)+1,LEN($A2)))</f>
        <v>白雉山尾矿库</v>
      </c>
      <c r="C2" t="str">
        <f t="shared" si="0"/>
        <v>大冶铁矿</v>
      </c>
      <c r="D2" t="str">
        <f t="shared" si="0"/>
        <v>正常一等</v>
      </c>
    </row>
    <row r="3" spans="1:4" x14ac:dyDescent="0.15">
      <c r="A3" s="1" t="s">
        <v>10</v>
      </c>
      <c r="B3" t="str">
        <f t="shared" ref="B3:D3" si="1">TRIM(MID(SUBSTITUTE($A3,"---",REPT(" ",LEN($A3))),LEN($A3)*(COLUMN(A:A)-1)+1,LEN($A3)))</f>
        <v>大孤山尾矿库</v>
      </c>
      <c r="C3" t="str">
        <f t="shared" si="1"/>
        <v>鞍钢大孤山铁矿</v>
      </c>
      <c r="D3" t="str">
        <f t="shared" si="1"/>
        <v>正 常</v>
      </c>
    </row>
    <row r="4" spans="1:4" x14ac:dyDescent="0.15">
      <c r="A4" s="1" t="s">
        <v>15</v>
      </c>
      <c r="B4" t="str">
        <f t="shared" ref="B4:D4" si="2">TRIM(MID(SUBSTITUTE($A4,"---",REPT(" ",LEN($A4))),LEN($A4)*(COLUMN(A:A)-1)+1,LEN($A4)))</f>
        <v>大石河尾矿库</v>
      </c>
      <c r="C4" t="str">
        <f t="shared" si="2"/>
        <v>首钢大石河铁矿</v>
      </c>
      <c r="D4" t="str">
        <f t="shared" si="2"/>
        <v>正常</v>
      </c>
    </row>
    <row r="5" spans="1:4" x14ac:dyDescent="0.15">
      <c r="A5" s="1" t="s">
        <v>25</v>
      </c>
      <c r="B5" t="str">
        <f t="shared" ref="B5:D5" si="3">TRIM(MID(SUBSTITUTE($A5,"---",REPT(" ",LEN($A5))),LEN($A5)*(COLUMN(A:A)-1)+1,LEN($A5)))</f>
        <v>第一尾矿库</v>
      </c>
      <c r="C5" t="str">
        <f t="shared" si="3"/>
        <v>包钢</v>
      </c>
      <c r="D5" t="str">
        <f t="shared" si="3"/>
        <v>不正常</v>
      </c>
    </row>
    <row r="6" spans="1:4" x14ac:dyDescent="0.15">
      <c r="A6" s="1" t="s">
        <v>12</v>
      </c>
      <c r="B6" t="str">
        <f t="shared" ref="B6:D6" si="4">TRIM(MID(SUBSTITUTE($A6,"---",REPT(" ",LEN($A6))),LEN($A6)*(COLUMN(A:A)-1)+1,LEN($A6)))</f>
        <v>风水沟尾矿库</v>
      </c>
      <c r="C6" t="str">
        <f t="shared" si="4"/>
        <v>鞍钢齐大山</v>
      </c>
      <c r="D6" t="str">
        <f t="shared" si="4"/>
        <v>正常</v>
      </c>
    </row>
    <row r="7" spans="1:4" x14ac:dyDescent="0.15">
      <c r="A7" s="1" t="s">
        <v>18</v>
      </c>
      <c r="B7" t="str">
        <f t="shared" ref="B7:D7" si="5">TRIM(MID(SUBSTITUTE($A7,"---",REPT(" ",LEN($A7))),LEN($A7)*(COLUMN(A:A)-1)+1,LEN($A7)))</f>
        <v>符山尾矿库</v>
      </c>
      <c r="C7" t="str">
        <f t="shared" si="5"/>
        <v>邯钢</v>
      </c>
      <c r="D7" t="str">
        <f t="shared" si="5"/>
        <v>正常二等</v>
      </c>
    </row>
    <row r="8" spans="1:4" x14ac:dyDescent="0.15">
      <c r="A8" s="1" t="s">
        <v>6</v>
      </c>
      <c r="B8" t="str">
        <f t="shared" ref="B8:D8" si="6">TRIM(MID(SUBSTITUTE($A8,"---",REPT(" ",LEN($A8))),LEN($A8)*(COLUMN(A:A)-1)+1,LEN($A8)))</f>
        <v>尖山尾矿库</v>
      </c>
      <c r="C8" t="str">
        <f t="shared" si="6"/>
        <v>太钢</v>
      </c>
      <c r="D8" t="str">
        <f t="shared" si="6"/>
        <v>不正常</v>
      </c>
    </row>
    <row r="9" spans="1:4" x14ac:dyDescent="0.15">
      <c r="A9" s="1" t="s">
        <v>23</v>
      </c>
      <c r="B9" t="str">
        <f t="shared" ref="B9:D9" si="7">TRIM(MID(SUBSTITUTE($A9,"---",REPT(" ",LEN($A9))),LEN($A9)*(COLUMN(A:A)-1)+1,LEN($A9)))</f>
        <v>漓潴尾矿库</v>
      </c>
      <c r="C9" t="str">
        <f t="shared" si="7"/>
        <v>浙江</v>
      </c>
      <c r="D9" t="str">
        <f t="shared" si="7"/>
        <v>正 常</v>
      </c>
    </row>
    <row r="10" spans="1:4" x14ac:dyDescent="0.15">
      <c r="A10" s="1" t="s">
        <v>2</v>
      </c>
      <c r="B10" t="str">
        <f t="shared" ref="B10:D10" si="8">TRIM(MID(SUBSTITUTE($A10,"---",REPT(" ",LEN($A10))),LEN($A10)*(COLUMN(A:A)-1)+1,LEN($A10)))</f>
        <v>栗西沟尾矿库</v>
      </c>
      <c r="C10" t="str">
        <f t="shared" si="8"/>
        <v>金堆城钼业公司</v>
      </c>
      <c r="D10" t="str">
        <f t="shared" si="8"/>
        <v>正常一等</v>
      </c>
    </row>
    <row r="11" spans="1:4" x14ac:dyDescent="0.15">
      <c r="A11" s="1" t="s">
        <v>22</v>
      </c>
      <c r="B11" t="str">
        <f t="shared" ref="B11:D11" si="9">TRIM(MID(SUBSTITUTE($A11,"---",REPT(" ",LEN($A11))),LEN($A11)*(COLUMN(A:A)-1)+1,LEN($A11)))</f>
        <v>马家田尾矿库</v>
      </c>
      <c r="C11" t="str">
        <f t="shared" si="9"/>
        <v>攀钢</v>
      </c>
      <c r="D11" t="str">
        <f t="shared" si="9"/>
        <v>正常二等</v>
      </c>
    </row>
    <row r="12" spans="1:4" x14ac:dyDescent="0.15">
      <c r="A12" s="1" t="s">
        <v>21</v>
      </c>
      <c r="B12" t="str">
        <f t="shared" ref="B12:D12" si="10">TRIM(MID(SUBSTITUTE($A12,"---",REPT(" ",LEN($A12))),LEN($A12)*(COLUMN(A:A)-1)+1,LEN($A12)))</f>
        <v>满江红尾矿库</v>
      </c>
      <c r="C12" t="str">
        <f t="shared" si="10"/>
        <v>重钢</v>
      </c>
      <c r="D12" t="str">
        <f t="shared" si="10"/>
        <v>正常一等</v>
      </c>
    </row>
    <row r="13" spans="1:4" x14ac:dyDescent="0.15">
      <c r="A13" s="1" t="s">
        <v>0</v>
      </c>
      <c r="B13" t="str">
        <f t="shared" ref="B13:D13" si="11">TRIM(MID(SUBSTITUTE($A13,"---",REPT(" ",LEN($A13))),LEN($A13)*(COLUMN(A:A)-1)+1,LEN($A13)))</f>
        <v>牛坝荒尾矿库</v>
      </c>
      <c r="C13" t="str">
        <f t="shared" si="11"/>
        <v>云锡公司</v>
      </c>
      <c r="D13" t="str">
        <f t="shared" si="11"/>
        <v>正常三等</v>
      </c>
    </row>
    <row r="14" spans="1:4" x14ac:dyDescent="0.15">
      <c r="A14" s="1" t="s">
        <v>5</v>
      </c>
      <c r="B14" t="str">
        <f t="shared" ref="B14:D14" si="12">TRIM(MID(SUBSTITUTE($A14,"---",REPT(" ",LEN($A14))),LEN($A14)*(COLUMN(A:A)-1)+1,LEN($A14)))</f>
        <v>牛圈沟第二尾矿库尾矿库</v>
      </c>
      <c r="C14" t="str">
        <f t="shared" si="12"/>
        <v>太钢峨口铁矿</v>
      </c>
      <c r="D14" t="str">
        <f t="shared" si="12"/>
        <v>正 常</v>
      </c>
    </row>
    <row r="15" spans="1:4" x14ac:dyDescent="0.15">
      <c r="A15" s="1" t="s">
        <v>4</v>
      </c>
      <c r="B15" t="str">
        <f t="shared" ref="B15:D15" si="13">TRIM(MID(SUBSTITUTE($A15,"---",REPT(" ",LEN($A15))),LEN($A15)*(COLUMN(A:A)-1)+1,LEN($A15)))</f>
        <v>牛圈沟第一尾矿库尾矿库</v>
      </c>
      <c r="C15" t="str">
        <f t="shared" si="13"/>
        <v>太钢峨口铁矿</v>
      </c>
      <c r="D15" t="str">
        <f t="shared" si="13"/>
        <v>正 常</v>
      </c>
    </row>
    <row r="16" spans="1:4" x14ac:dyDescent="0.15">
      <c r="A16" s="1" t="s">
        <v>11</v>
      </c>
      <c r="B16" t="str">
        <f t="shared" ref="B16:D16" si="14">TRIM(MID(SUBSTITUTE($A16,"---",REPT(" ",LEN($A16))),LEN($A16)*(COLUMN(A:A)-1)+1,LEN($A16)))</f>
        <v>前后峪尾矿库</v>
      </c>
      <c r="C16" t="str">
        <f t="shared" si="14"/>
        <v>鞍钢弓长岭铁矿</v>
      </c>
      <c r="D16" t="str">
        <f t="shared" si="14"/>
        <v>不正常</v>
      </c>
    </row>
    <row r="17" spans="1:4" x14ac:dyDescent="0.15">
      <c r="A17" s="1" t="s">
        <v>20</v>
      </c>
      <c r="B17" t="str">
        <f t="shared" ref="B17:D17" si="15">TRIM(MID(SUBSTITUTE($A17,"---",REPT(" ",LEN($A17))),LEN($A17)*(COLUMN(A:A)-1)+1,LEN($A17)))</f>
        <v>尚谷尾矿库</v>
      </c>
      <c r="C17" t="str">
        <f t="shared" si="15"/>
        <v>首钢密云铁矿</v>
      </c>
      <c r="D17" t="str">
        <f t="shared" si="15"/>
        <v>正 常</v>
      </c>
    </row>
    <row r="18" spans="1:4" x14ac:dyDescent="0.15">
      <c r="A18" s="1" t="s">
        <v>3</v>
      </c>
      <c r="B18" t="str">
        <f t="shared" ref="B18:D18" si="16">TRIM(MID(SUBSTITUTE($A18,"---",REPT(" ",LEN($A18))),LEN($A18)*(COLUMN(A:A)-1)+1,LEN($A18)))</f>
        <v>十八河尾矿库</v>
      </c>
      <c r="C18" t="str">
        <f t="shared" si="16"/>
        <v>中条山有色公司</v>
      </c>
      <c r="D18" t="str">
        <f t="shared" si="16"/>
        <v>正常二等</v>
      </c>
    </row>
    <row r="19" spans="1:4" x14ac:dyDescent="0.15">
      <c r="A19" s="1" t="s">
        <v>19</v>
      </c>
      <c r="B19" t="str">
        <f t="shared" ref="B19:D19" si="17">TRIM(MID(SUBSTITUTE($A19,"---",REPT(" ",LEN($A19))),LEN($A19)*(COLUMN(A:A)-1)+1,LEN($A19)))</f>
        <v>石人沟尾矿库</v>
      </c>
      <c r="C19" t="str">
        <f t="shared" si="17"/>
        <v>唐钢</v>
      </c>
      <c r="D19" t="str">
        <f t="shared" si="17"/>
        <v>正 常</v>
      </c>
    </row>
    <row r="20" spans="1:4" x14ac:dyDescent="0.15">
      <c r="A20" s="1" t="s">
        <v>9</v>
      </c>
      <c r="B20" t="str">
        <f t="shared" ref="B20:D20" si="18">TRIM(MID(SUBSTITUTE($A20,"---",REPT(" ",LEN($A20))),LEN($A20)*(COLUMN(A:A)-1)+1,LEN($A20)))</f>
        <v>歪头山尾矿库</v>
      </c>
      <c r="C20" t="str">
        <f t="shared" si="18"/>
        <v>本钢南芬铁矿</v>
      </c>
      <c r="D20" t="str">
        <f t="shared" si="18"/>
        <v>正 常</v>
      </c>
    </row>
    <row r="21" spans="1:4" x14ac:dyDescent="0.15">
      <c r="A21" s="1" t="s">
        <v>8</v>
      </c>
      <c r="B21" t="str">
        <f t="shared" ref="B21:D21" si="19">TRIM(MID(SUBSTITUTE($A21,"---",REPT(" ",LEN($A21))),LEN($A21)*(COLUMN(A:A)-1)+1,LEN($A21)))</f>
        <v>卧龙沟尾矿库</v>
      </c>
      <c r="C21" t="str">
        <f t="shared" si="19"/>
        <v>本钢南芬铁矿</v>
      </c>
      <c r="D21" t="str">
        <f t="shared" si="19"/>
        <v>正常二等</v>
      </c>
    </row>
    <row r="22" spans="1:4" x14ac:dyDescent="0.15">
      <c r="A22" s="1" t="s">
        <v>13</v>
      </c>
      <c r="B22" t="str">
        <f t="shared" ref="B22:D22" si="20">TRIM(MID(SUBSTITUTE($A22,"---",REPT(" ",LEN($A22))),LEN($A22)*(COLUMN(A:A)-1)+1,LEN($A22)))</f>
        <v>西果园尾矿库</v>
      </c>
      <c r="C22" t="str">
        <f t="shared" si="20"/>
        <v>鞍钢东鞍山铁矿</v>
      </c>
      <c r="D22" t="str">
        <f t="shared" si="20"/>
        <v>正常</v>
      </c>
    </row>
    <row r="23" spans="1:4" x14ac:dyDescent="0.15">
      <c r="A23" s="1" t="s">
        <v>1</v>
      </c>
      <c r="B23" t="str">
        <f t="shared" ref="B23:D23" si="21">TRIM(MID(SUBSTITUTE($A23,"---",REPT(" ",LEN($A23))),LEN($A23)*(COLUMN(A:A)-1)+1,LEN($A23)))</f>
        <v>西源尾矿库</v>
      </c>
      <c r="C23" t="str">
        <f t="shared" si="21"/>
        <v>德兴铜业公司</v>
      </c>
      <c r="D23" t="str">
        <f t="shared" si="21"/>
        <v>正常一等</v>
      </c>
    </row>
    <row r="24" spans="1:4" x14ac:dyDescent="0.15">
      <c r="A24" s="1" t="s">
        <v>7</v>
      </c>
      <c r="B24" t="str">
        <f t="shared" ref="B24:D24" si="22">TRIM(MID(SUBSTITUTE($A24,"---",REPT(" ",LEN($A24))),LEN($A24)*(COLUMN(A:A)-1)+1,LEN($A24)))</f>
        <v>小庙儿沟尾矿库</v>
      </c>
      <c r="C24" t="str">
        <f t="shared" si="22"/>
        <v>本钢南芬铁矿</v>
      </c>
      <c r="D24" t="str">
        <f t="shared" si="22"/>
        <v>正 常</v>
      </c>
    </row>
    <row r="25" spans="1:4" x14ac:dyDescent="0.15">
      <c r="A25" s="1" t="s">
        <v>17</v>
      </c>
      <c r="B25" t="str">
        <f t="shared" ref="B25:D25" si="23">TRIM(MID(SUBSTITUTE($A25,"---",REPT(" ",LEN($A25))),LEN($A25)*(COLUMN(A:A)-1)+1,LEN($A25)))</f>
        <v>新水尾矿库</v>
      </c>
      <c r="C25" t="str">
        <f t="shared" si="23"/>
        <v>首钢水厂铁矿</v>
      </c>
      <c r="D25" t="str">
        <f t="shared" si="23"/>
        <v>正常一等</v>
      </c>
    </row>
    <row r="26" spans="1:4" x14ac:dyDescent="0.15">
      <c r="A26" s="1" t="s">
        <v>16</v>
      </c>
      <c r="B26" t="str">
        <f t="shared" ref="B26:D26" si="24">TRIM(MID(SUBSTITUTE($A26,"---",REPT(" ",LEN($A26))),LEN($A26)*(COLUMN(A:A)-1)+1,LEN($A26)))</f>
        <v>尹庄尾矿库</v>
      </c>
      <c r="C26" t="str">
        <f t="shared" si="24"/>
        <v>首钢水厂铁矿</v>
      </c>
      <c r="D26" t="str">
        <f t="shared" si="24"/>
        <v>正常一等</v>
      </c>
    </row>
    <row r="27" spans="1:4" x14ac:dyDescent="0.15">
      <c r="A27" s="1" t="s">
        <v>24</v>
      </c>
      <c r="B27" t="str">
        <f t="shared" ref="B27:D27" si="25">TRIM(MID(SUBSTITUTE($A27,"---",REPT(" ",LEN($A27))),LEN($A27)*(COLUMN(A:A)-1)+1,LEN($A27)))</f>
        <v>御架泉尾矿库</v>
      </c>
      <c r="C27" t="str">
        <f t="shared" si="25"/>
        <v>鲁中钢铁</v>
      </c>
      <c r="D27" t="str">
        <f t="shared" si="25"/>
        <v>正 常</v>
      </c>
    </row>
    <row r="28" spans="1:4" x14ac:dyDescent="0.15">
      <c r="A28" s="1" t="s">
        <v>14</v>
      </c>
      <c r="B28" t="str">
        <f t="shared" ref="B28:D28" si="26">TRIM(MID(SUBSTITUTE($A28,"---",REPT(" ",LEN($A28))),LEN($A28)*(COLUMN(A:A)-1)+1,LEN($A28)))</f>
        <v>张家沟尾矿库</v>
      </c>
      <c r="C28" t="str">
        <f t="shared" si="26"/>
        <v>北台</v>
      </c>
      <c r="D28" t="str">
        <f t="shared" si="26"/>
        <v>不正常</v>
      </c>
    </row>
  </sheetData>
  <sortState ref="A2:A55">
    <sortCondition ref="A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2011-09-06T12:03:29Z</dcterms:modified>
</cp:coreProperties>
</file>