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075" windowHeight="4905" activeTab="1"/>
  </bookViews>
  <sheets>
    <sheet name="Sheet1" sheetId="4" r:id="rId1"/>
    <sheet name="数据源" sheetId="3" r:id="rId2"/>
  </sheets>
  <definedNames>
    <definedName name="_xlnm._FilterDatabase" localSheetId="1" hidden="1">数据源!$A$1:$C$713</definedName>
  </definedNames>
  <calcPr calcId="145621"/>
  <pivotCaches>
    <pivotCache cacheId="6" r:id="rId3"/>
  </pivotCaches>
</workbook>
</file>

<file path=xl/calcChain.xml><?xml version="1.0" encoding="utf-8"?>
<calcChain xmlns="http://schemas.openxmlformats.org/spreadsheetml/2006/main">
  <c r="C2" i="3" l="1" a="1"/>
  <c r="C2" i="3" s="1"/>
  <c r="C3" i="3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 s="1"/>
  <c r="C89" i="3" a="1"/>
  <c r="C89" i="3" s="1"/>
  <c r="C90" i="3" a="1"/>
  <c r="C90" i="3" s="1"/>
  <c r="C91" i="3" a="1"/>
  <c r="C91" i="3" s="1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101" i="3" a="1"/>
  <c r="C101" i="3" s="1"/>
  <c r="C102" i="3" a="1"/>
  <c r="C102" i="3" s="1"/>
  <c r="C103" i="3" a="1"/>
  <c r="C103" i="3" s="1"/>
  <c r="C104" i="3" a="1"/>
  <c r="C104" i="3" s="1"/>
  <c r="C105" i="3" a="1"/>
  <c r="C105" i="3" s="1"/>
  <c r="C106" i="3" a="1"/>
  <c r="C106" i="3" s="1"/>
  <c r="C107" i="3" a="1"/>
  <c r="C107" i="3" s="1"/>
  <c r="C108" i="3" a="1"/>
  <c r="C108" i="3" s="1"/>
  <c r="C109" i="3" a="1"/>
  <c r="C109" i="3" s="1"/>
  <c r="C110" i="3" a="1"/>
  <c r="C110" i="3" s="1"/>
  <c r="C111" i="3" a="1"/>
  <c r="C111" i="3" s="1"/>
  <c r="C112" i="3" a="1"/>
  <c r="C112" i="3" s="1"/>
  <c r="C113" i="3" a="1"/>
  <c r="C113" i="3" s="1"/>
  <c r="C114" i="3" a="1"/>
  <c r="C114" i="3" s="1"/>
  <c r="C115" i="3" a="1"/>
  <c r="C115" i="3" s="1"/>
  <c r="C116" i="3" a="1"/>
  <c r="C116" i="3" s="1"/>
  <c r="C117" i="3" a="1"/>
  <c r="C117" i="3" s="1"/>
  <c r="C118" i="3" a="1"/>
  <c r="C118" i="3" s="1"/>
  <c r="C119" i="3" a="1"/>
  <c r="C119" i="3" s="1"/>
  <c r="C120" i="3" a="1"/>
  <c r="C120" i="3" s="1"/>
  <c r="C121" i="3" a="1"/>
  <c r="C121" i="3" s="1"/>
  <c r="C122" i="3" a="1"/>
  <c r="C122" i="3" s="1"/>
  <c r="C123" i="3" a="1"/>
  <c r="C123" i="3" s="1"/>
  <c r="C124" i="3" a="1"/>
  <c r="C124" i="3" s="1"/>
  <c r="C125" i="3" a="1"/>
  <c r="C125" i="3" s="1"/>
  <c r="C126" i="3" a="1"/>
  <c r="C126" i="3" s="1"/>
  <c r="C127" i="3" a="1"/>
  <c r="C127" i="3" s="1"/>
  <c r="C128" i="3" a="1"/>
  <c r="C128" i="3" s="1"/>
  <c r="C129" i="3" a="1"/>
  <c r="C129" i="3" s="1"/>
  <c r="C130" i="3" a="1"/>
  <c r="C130" i="3" s="1"/>
  <c r="C131" i="3" a="1"/>
  <c r="C131" i="3" s="1"/>
  <c r="C132" i="3" a="1"/>
  <c r="C132" i="3" s="1"/>
  <c r="C133" i="3" a="1"/>
  <c r="C133" i="3" s="1"/>
  <c r="C134" i="3" a="1"/>
  <c r="C134" i="3" s="1"/>
  <c r="C135" i="3" a="1"/>
  <c r="C135" i="3" s="1"/>
  <c r="C136" i="3" a="1"/>
  <c r="C136" i="3" s="1"/>
  <c r="C137" i="3" a="1"/>
  <c r="C137" i="3" s="1"/>
  <c r="C138" i="3" a="1"/>
  <c r="C138" i="3" s="1"/>
  <c r="C139" i="3" a="1"/>
  <c r="C139" i="3" s="1"/>
  <c r="C140" i="3" a="1"/>
  <c r="C140" i="3" s="1"/>
  <c r="C141" i="3" a="1"/>
  <c r="C141" i="3" s="1"/>
  <c r="C142" i="3" a="1"/>
  <c r="C142" i="3" s="1"/>
  <c r="C143" i="3" a="1"/>
  <c r="C143" i="3" s="1"/>
  <c r="C144" i="3" a="1"/>
  <c r="C144" i="3" s="1"/>
  <c r="C145" i="3" a="1"/>
  <c r="C145" i="3" s="1"/>
  <c r="C146" i="3" a="1"/>
  <c r="C146" i="3" s="1"/>
  <c r="C147" i="3" a="1"/>
  <c r="C147" i="3" s="1"/>
  <c r="C148" i="3" a="1"/>
  <c r="C148" i="3" s="1"/>
  <c r="C149" i="3" a="1"/>
  <c r="C149" i="3" s="1"/>
  <c r="C150" i="3" a="1"/>
  <c r="C150" i="3" s="1"/>
  <c r="C151" i="3" a="1"/>
  <c r="C151" i="3" s="1"/>
  <c r="C152" i="3" a="1"/>
  <c r="C152" i="3" s="1"/>
  <c r="C153" i="3" a="1"/>
  <c r="C153" i="3" s="1"/>
  <c r="C154" i="3" a="1"/>
  <c r="C154" i="3" s="1"/>
  <c r="C155" i="3" a="1"/>
  <c r="C155" i="3" s="1"/>
  <c r="C156" i="3" a="1"/>
  <c r="C156" i="3" s="1"/>
  <c r="C157" i="3" a="1"/>
  <c r="C157" i="3" s="1"/>
  <c r="C158" i="3" a="1"/>
  <c r="C158" i="3" s="1"/>
  <c r="C159" i="3" a="1"/>
  <c r="C159" i="3" s="1"/>
  <c r="C160" i="3" a="1"/>
  <c r="C160" i="3" s="1"/>
  <c r="C161" i="3" a="1"/>
  <c r="C161" i="3" s="1"/>
  <c r="C162" i="3" a="1"/>
  <c r="C162" i="3" s="1"/>
  <c r="C163" i="3" a="1"/>
  <c r="C163" i="3" s="1"/>
  <c r="C164" i="3" a="1"/>
  <c r="C164" i="3" s="1"/>
  <c r="C165" i="3" a="1"/>
  <c r="C165" i="3" s="1"/>
  <c r="C166" i="3" a="1"/>
  <c r="C166" i="3" s="1"/>
  <c r="C167" i="3" a="1"/>
  <c r="C167" i="3" s="1"/>
  <c r="C168" i="3" a="1"/>
  <c r="C168" i="3" s="1"/>
  <c r="C169" i="3" a="1"/>
  <c r="C169" i="3" s="1"/>
  <c r="C170" i="3" a="1"/>
  <c r="C170" i="3" s="1"/>
  <c r="C171" i="3" a="1"/>
  <c r="C171" i="3" s="1"/>
  <c r="C172" i="3" a="1"/>
  <c r="C172" i="3"/>
  <c r="C173" i="3" a="1"/>
  <c r="C173" i="3" s="1"/>
  <c r="C174" i="3" a="1"/>
  <c r="C174" i="3" s="1"/>
  <c r="C175" i="3" a="1"/>
  <c r="C175" i="3" s="1"/>
  <c r="C176" i="3" a="1"/>
  <c r="C176" i="3" s="1"/>
  <c r="C177" i="3" a="1"/>
  <c r="C177" i="3" s="1"/>
  <c r="C178" i="3" a="1"/>
  <c r="C178" i="3" s="1"/>
  <c r="C179" i="3" a="1"/>
  <c r="C179" i="3" s="1"/>
  <c r="C180" i="3" a="1"/>
  <c r="C180" i="3" s="1"/>
  <c r="C181" i="3" a="1"/>
  <c r="C181" i="3" s="1"/>
  <c r="C182" i="3" a="1"/>
  <c r="C182" i="3" s="1"/>
  <c r="C183" i="3" a="1"/>
  <c r="C183" i="3" s="1"/>
  <c r="C184" i="3" a="1"/>
  <c r="C184" i="3" s="1"/>
  <c r="C185" i="3" a="1"/>
  <c r="C185" i="3" s="1"/>
  <c r="C186" i="3" a="1"/>
  <c r="C186" i="3" s="1"/>
  <c r="C187" i="3" a="1"/>
  <c r="C187" i="3" s="1"/>
  <c r="C188" i="3" a="1"/>
  <c r="C188" i="3" s="1"/>
  <c r="C189" i="3" a="1"/>
  <c r="C189" i="3" s="1"/>
  <c r="C190" i="3" a="1"/>
  <c r="C190" i="3" s="1"/>
  <c r="C191" i="3" a="1"/>
  <c r="C191" i="3" s="1"/>
  <c r="C192" i="3" a="1"/>
  <c r="C192" i="3" s="1"/>
  <c r="C193" i="3" a="1"/>
  <c r="C193" i="3" s="1"/>
  <c r="C194" i="3" a="1"/>
  <c r="C194" i="3" s="1"/>
  <c r="C195" i="3" a="1"/>
  <c r="C195" i="3" s="1"/>
  <c r="C196" i="3" a="1"/>
  <c r="C196" i="3" s="1"/>
  <c r="C197" i="3" a="1"/>
  <c r="C197" i="3" s="1"/>
  <c r="C198" i="3" a="1"/>
  <c r="C198" i="3" s="1"/>
  <c r="C199" i="3" a="1"/>
  <c r="C199" i="3" s="1"/>
  <c r="C200" i="3" a="1"/>
  <c r="C200" i="3" s="1"/>
  <c r="C201" i="3" a="1"/>
  <c r="C201" i="3" s="1"/>
  <c r="C202" i="3" a="1"/>
  <c r="C202" i="3" s="1"/>
  <c r="C203" i="3" a="1"/>
  <c r="C203" i="3" s="1"/>
  <c r="C204" i="3" a="1"/>
  <c r="C204" i="3" s="1"/>
  <c r="C205" i="3" a="1"/>
  <c r="C205" i="3" s="1"/>
  <c r="C206" i="3" a="1"/>
  <c r="C206" i="3" s="1"/>
  <c r="C207" i="3" a="1"/>
  <c r="C207" i="3" s="1"/>
  <c r="C208" i="3" a="1"/>
  <c r="C208" i="3" s="1"/>
  <c r="C209" i="3" a="1"/>
  <c r="C209" i="3" s="1"/>
  <c r="C210" i="3" a="1"/>
  <c r="C210" i="3" s="1"/>
  <c r="C211" i="3" a="1"/>
  <c r="C211" i="3" s="1"/>
  <c r="C212" i="3" a="1"/>
  <c r="C212" i="3" s="1"/>
  <c r="C213" i="3" a="1"/>
  <c r="C213" i="3" s="1"/>
  <c r="C214" i="3" a="1"/>
  <c r="C214" i="3" s="1"/>
  <c r="C215" i="3" a="1"/>
  <c r="C215" i="3" s="1"/>
  <c r="C216" i="3" a="1"/>
  <c r="C216" i="3" s="1"/>
  <c r="C217" i="3" a="1"/>
  <c r="C217" i="3" s="1"/>
  <c r="C218" i="3" a="1"/>
  <c r="C218" i="3" s="1"/>
  <c r="C219" i="3" a="1"/>
  <c r="C219" i="3" s="1"/>
  <c r="C220" i="3" a="1"/>
  <c r="C220" i="3" s="1"/>
  <c r="C221" i="3" a="1"/>
  <c r="C221" i="3" s="1"/>
  <c r="C222" i="3" a="1"/>
  <c r="C222" i="3" s="1"/>
  <c r="C223" i="3" a="1"/>
  <c r="C223" i="3" s="1"/>
  <c r="C224" i="3" a="1"/>
  <c r="C224" i="3" s="1"/>
  <c r="C225" i="3" a="1"/>
  <c r="C225" i="3" s="1"/>
  <c r="C226" i="3" a="1"/>
  <c r="C226" i="3" s="1"/>
  <c r="C227" i="3" a="1"/>
  <c r="C227" i="3" s="1"/>
  <c r="C228" i="3" a="1"/>
  <c r="C228" i="3" s="1"/>
  <c r="C229" i="3" a="1"/>
  <c r="C229" i="3" s="1"/>
  <c r="C230" i="3" a="1"/>
  <c r="C230" i="3" s="1"/>
  <c r="C231" i="3" a="1"/>
  <c r="C231" i="3" s="1"/>
  <c r="C232" i="3" a="1"/>
  <c r="C232" i="3" s="1"/>
  <c r="C233" i="3" a="1"/>
  <c r="C233" i="3" s="1"/>
  <c r="C234" i="3" a="1"/>
  <c r="C234" i="3" s="1"/>
  <c r="C235" i="3" a="1"/>
  <c r="C235" i="3" s="1"/>
  <c r="C236" i="3" a="1"/>
  <c r="C236" i="3" s="1"/>
  <c r="C237" i="3" a="1"/>
  <c r="C237" i="3" s="1"/>
  <c r="C238" i="3" a="1"/>
  <c r="C238" i="3" s="1"/>
  <c r="C239" i="3" a="1"/>
  <c r="C239" i="3" s="1"/>
  <c r="C240" i="3" a="1"/>
  <c r="C240" i="3" s="1"/>
  <c r="C241" i="3" a="1"/>
  <c r="C241" i="3" s="1"/>
  <c r="C242" i="3" a="1"/>
  <c r="C242" i="3" s="1"/>
  <c r="C243" i="3" a="1"/>
  <c r="C243" i="3" s="1"/>
  <c r="C244" i="3" a="1"/>
  <c r="C244" i="3" s="1"/>
  <c r="C245" i="3" a="1"/>
  <c r="C245" i="3" s="1"/>
  <c r="C246" i="3" a="1"/>
  <c r="C246" i="3" s="1"/>
  <c r="C247" i="3" a="1"/>
  <c r="C247" i="3" s="1"/>
  <c r="C248" i="3" a="1"/>
  <c r="C248" i="3" s="1"/>
  <c r="C249" i="3" a="1"/>
  <c r="C249" i="3" s="1"/>
  <c r="C250" i="3" a="1"/>
  <c r="C250" i="3" s="1"/>
  <c r="C251" i="3" a="1"/>
  <c r="C251" i="3" s="1"/>
  <c r="C252" i="3" a="1"/>
  <c r="C252" i="3" s="1"/>
  <c r="C253" i="3" a="1"/>
  <c r="C253" i="3" s="1"/>
  <c r="C254" i="3" a="1"/>
  <c r="C254" i="3" s="1"/>
  <c r="C255" i="3" a="1"/>
  <c r="C255" i="3" s="1"/>
  <c r="C256" i="3" a="1"/>
  <c r="C256" i="3" s="1"/>
  <c r="C257" i="3" a="1"/>
  <c r="C257" i="3" s="1"/>
  <c r="C258" i="3" a="1"/>
  <c r="C258" i="3" s="1"/>
  <c r="C259" i="3" a="1"/>
  <c r="C259" i="3" s="1"/>
  <c r="C260" i="3" a="1"/>
  <c r="C260" i="3" s="1"/>
  <c r="C261" i="3" a="1"/>
  <c r="C261" i="3" s="1"/>
  <c r="C262" i="3" a="1"/>
  <c r="C262" i="3" s="1"/>
  <c r="C263" i="3" a="1"/>
  <c r="C263" i="3" s="1"/>
  <c r="C264" i="3" a="1"/>
  <c r="C264" i="3" s="1"/>
  <c r="C265" i="3" a="1"/>
  <c r="C265" i="3" s="1"/>
  <c r="C266" i="3" a="1"/>
  <c r="C266" i="3" s="1"/>
  <c r="C267" i="3" a="1"/>
  <c r="C267" i="3" s="1"/>
  <c r="C268" i="3" a="1"/>
  <c r="C268" i="3" s="1"/>
  <c r="C269" i="3" a="1"/>
  <c r="C269" i="3" s="1"/>
  <c r="C270" i="3" a="1"/>
  <c r="C270" i="3" s="1"/>
  <c r="C271" i="3" a="1"/>
  <c r="C271" i="3" s="1"/>
  <c r="C272" i="3" a="1"/>
  <c r="C272" i="3" s="1"/>
  <c r="C273" i="3" a="1"/>
  <c r="C273" i="3" s="1"/>
  <c r="C274" i="3" a="1"/>
  <c r="C274" i="3" s="1"/>
  <c r="C275" i="3" a="1"/>
  <c r="C275" i="3" s="1"/>
  <c r="C276" i="3" a="1"/>
  <c r="C276" i="3" s="1"/>
  <c r="C277" i="3" a="1"/>
  <c r="C277" i="3" s="1"/>
  <c r="C278" i="3" a="1"/>
  <c r="C278" i="3" s="1"/>
  <c r="C279" i="3" a="1"/>
  <c r="C279" i="3" s="1"/>
  <c r="C280" i="3" a="1"/>
  <c r="C280" i="3" s="1"/>
  <c r="C281" i="3" a="1"/>
  <c r="C281" i="3" s="1"/>
  <c r="C282" i="3" a="1"/>
  <c r="C282" i="3" s="1"/>
  <c r="C283" i="3" a="1"/>
  <c r="C283" i="3" s="1"/>
  <c r="C284" i="3" a="1"/>
  <c r="C284" i="3" s="1"/>
  <c r="C285" i="3" a="1"/>
  <c r="C285" i="3" s="1"/>
  <c r="C286" i="3" a="1"/>
  <c r="C286" i="3" s="1"/>
  <c r="C287" i="3" a="1"/>
  <c r="C287" i="3" s="1"/>
  <c r="C288" i="3" a="1"/>
  <c r="C288" i="3" s="1"/>
  <c r="C289" i="3" a="1"/>
  <c r="C289" i="3" s="1"/>
  <c r="C290" i="3" a="1"/>
  <c r="C290" i="3" s="1"/>
  <c r="C291" i="3" a="1"/>
  <c r="C291" i="3" s="1"/>
  <c r="C292" i="3" a="1"/>
  <c r="C292" i="3" s="1"/>
  <c r="C293" i="3" a="1"/>
  <c r="C293" i="3" s="1"/>
  <c r="C294" i="3" a="1"/>
  <c r="C294" i="3" s="1"/>
  <c r="C295" i="3" a="1"/>
  <c r="C295" i="3" s="1"/>
  <c r="C296" i="3" a="1"/>
  <c r="C296" i="3" s="1"/>
  <c r="C297" i="3" a="1"/>
  <c r="C297" i="3" s="1"/>
  <c r="C298" i="3" a="1"/>
  <c r="C298" i="3" s="1"/>
  <c r="C299" i="3" a="1"/>
  <c r="C299" i="3" s="1"/>
  <c r="C300" i="3" a="1"/>
  <c r="C300" i="3" s="1"/>
  <c r="C301" i="3" a="1"/>
  <c r="C301" i="3" s="1"/>
  <c r="C302" i="3" a="1"/>
  <c r="C302" i="3" s="1"/>
  <c r="C303" i="3" a="1"/>
  <c r="C303" i="3" s="1"/>
  <c r="C304" i="3" a="1"/>
  <c r="C304" i="3" s="1"/>
  <c r="C305" i="3" a="1"/>
  <c r="C305" i="3" s="1"/>
  <c r="C306" i="3" a="1"/>
  <c r="C306" i="3" s="1"/>
  <c r="C307" i="3" a="1"/>
  <c r="C307" i="3" s="1"/>
  <c r="C308" i="3" a="1"/>
  <c r="C308" i="3" s="1"/>
  <c r="C309" i="3" a="1"/>
  <c r="C309" i="3" s="1"/>
  <c r="C310" i="3" a="1"/>
  <c r="C310" i="3" s="1"/>
  <c r="C311" i="3" a="1"/>
  <c r="C311" i="3" s="1"/>
  <c r="C312" i="3" a="1"/>
  <c r="C312" i="3" s="1"/>
  <c r="C313" i="3" a="1"/>
  <c r="C313" i="3" s="1"/>
  <c r="C314" i="3" a="1"/>
  <c r="C314" i="3" s="1"/>
  <c r="C315" i="3" a="1"/>
  <c r="C315" i="3" s="1"/>
  <c r="C316" i="3" a="1"/>
  <c r="C316" i="3" s="1"/>
  <c r="C317" i="3" a="1"/>
  <c r="C317" i="3" s="1"/>
  <c r="C318" i="3" a="1"/>
  <c r="C318" i="3" s="1"/>
  <c r="C319" i="3" a="1"/>
  <c r="C319" i="3" s="1"/>
  <c r="C320" i="3" a="1"/>
  <c r="C320" i="3" s="1"/>
  <c r="C321" i="3" a="1"/>
  <c r="C321" i="3" s="1"/>
  <c r="C322" i="3" a="1"/>
  <c r="C322" i="3" s="1"/>
  <c r="C323" i="3" a="1"/>
  <c r="C323" i="3" s="1"/>
  <c r="C324" i="3" a="1"/>
  <c r="C324" i="3" s="1"/>
  <c r="C325" i="3" a="1"/>
  <c r="C325" i="3" s="1"/>
  <c r="C326" i="3" a="1"/>
  <c r="C326" i="3" s="1"/>
  <c r="C327" i="3" a="1"/>
  <c r="C327" i="3" s="1"/>
  <c r="C328" i="3" a="1"/>
  <c r="C328" i="3" s="1"/>
  <c r="C329" i="3" a="1"/>
  <c r="C329" i="3" s="1"/>
  <c r="C330" i="3" a="1"/>
  <c r="C330" i="3" s="1"/>
  <c r="C331" i="3" a="1"/>
  <c r="C331" i="3" s="1"/>
  <c r="C332" i="3" a="1"/>
  <c r="C332" i="3" s="1"/>
  <c r="C333" i="3" a="1"/>
  <c r="C333" i="3" s="1"/>
  <c r="C334" i="3" a="1"/>
  <c r="C334" i="3" s="1"/>
  <c r="C335" i="3" a="1"/>
  <c r="C335" i="3" s="1"/>
  <c r="C336" i="3" a="1"/>
  <c r="C336" i="3" s="1"/>
  <c r="C337" i="3" a="1"/>
  <c r="C337" i="3" s="1"/>
  <c r="C338" i="3" a="1"/>
  <c r="C338" i="3" s="1"/>
  <c r="C339" i="3" a="1"/>
  <c r="C339" i="3" s="1"/>
  <c r="C340" i="3" a="1"/>
  <c r="C340" i="3" s="1"/>
  <c r="C341" i="3" a="1"/>
  <c r="C341" i="3" s="1"/>
  <c r="C342" i="3" a="1"/>
  <c r="C342" i="3" s="1"/>
  <c r="C343" i="3" a="1"/>
  <c r="C343" i="3"/>
  <c r="C344" i="3" a="1"/>
  <c r="C344" i="3"/>
  <c r="C345" i="3" a="1"/>
  <c r="C345" i="3" s="1"/>
  <c r="C346" i="3" a="1"/>
  <c r="C346" i="3" s="1"/>
  <c r="C347" i="3" a="1"/>
  <c r="C347" i="3" s="1"/>
  <c r="C348" i="3" a="1"/>
  <c r="C348" i="3" s="1"/>
  <c r="C349" i="3" a="1"/>
  <c r="C349" i="3" s="1"/>
  <c r="C350" i="3" a="1"/>
  <c r="C350" i="3" s="1"/>
  <c r="C351" i="3" a="1"/>
  <c r="C351" i="3" s="1"/>
  <c r="C352" i="3" a="1"/>
  <c r="C352" i="3" s="1"/>
  <c r="C353" i="3" a="1"/>
  <c r="C353" i="3" s="1"/>
  <c r="C354" i="3" a="1"/>
  <c r="C354" i="3" s="1"/>
  <c r="C355" i="3" a="1"/>
  <c r="C355" i="3" s="1"/>
  <c r="C356" i="3" a="1"/>
  <c r="C356" i="3" s="1"/>
  <c r="C357" i="3" a="1"/>
  <c r="C357" i="3" s="1"/>
  <c r="C358" i="3" a="1"/>
  <c r="C358" i="3" s="1"/>
  <c r="C359" i="3" a="1"/>
  <c r="C359" i="3" s="1"/>
  <c r="C360" i="3" a="1"/>
  <c r="C360" i="3" s="1"/>
  <c r="C361" i="3" a="1"/>
  <c r="C361" i="3" s="1"/>
  <c r="C362" i="3" a="1"/>
  <c r="C362" i="3" s="1"/>
  <c r="C363" i="3" a="1"/>
  <c r="C363" i="3" s="1"/>
  <c r="C364" i="3" a="1"/>
  <c r="C364" i="3" s="1"/>
  <c r="C365" i="3" a="1"/>
  <c r="C365" i="3" s="1"/>
  <c r="C366" i="3" a="1"/>
  <c r="C366" i="3" s="1"/>
  <c r="C367" i="3" a="1"/>
  <c r="C367" i="3" s="1"/>
  <c r="C368" i="3" a="1"/>
  <c r="C368" i="3" s="1"/>
  <c r="C369" i="3" a="1"/>
  <c r="C369" i="3" s="1"/>
  <c r="C370" i="3" a="1"/>
  <c r="C370" i="3" s="1"/>
  <c r="C371" i="3" a="1"/>
  <c r="C371" i="3" s="1"/>
  <c r="C372" i="3" a="1"/>
  <c r="C372" i="3" s="1"/>
  <c r="C373" i="3" a="1"/>
  <c r="C373" i="3" s="1"/>
  <c r="C374" i="3" a="1"/>
  <c r="C374" i="3" s="1"/>
  <c r="C375" i="3" a="1"/>
  <c r="C375" i="3" s="1"/>
  <c r="C376" i="3" a="1"/>
  <c r="C376" i="3" s="1"/>
  <c r="C377" i="3" a="1"/>
  <c r="C377" i="3" s="1"/>
  <c r="C378" i="3" a="1"/>
  <c r="C378" i="3" s="1"/>
  <c r="C379" i="3" a="1"/>
  <c r="C379" i="3" s="1"/>
  <c r="C380" i="3" a="1"/>
  <c r="C380" i="3" s="1"/>
  <c r="C381" i="3" a="1"/>
  <c r="C381" i="3" s="1"/>
  <c r="C382" i="3" a="1"/>
  <c r="C382" i="3" s="1"/>
  <c r="C383" i="3" a="1"/>
  <c r="C383" i="3" s="1"/>
  <c r="C384" i="3" a="1"/>
  <c r="C384" i="3" s="1"/>
  <c r="C385" i="3" a="1"/>
  <c r="C385" i="3" s="1"/>
  <c r="C386" i="3" a="1"/>
  <c r="C386" i="3" s="1"/>
  <c r="C387" i="3" a="1"/>
  <c r="C387" i="3" s="1"/>
  <c r="C388" i="3" a="1"/>
  <c r="C388" i="3" s="1"/>
  <c r="C389" i="3" a="1"/>
  <c r="C389" i="3" s="1"/>
  <c r="C390" i="3" a="1"/>
  <c r="C390" i="3" s="1"/>
  <c r="C391" i="3" a="1"/>
  <c r="C391" i="3" s="1"/>
  <c r="C392" i="3" a="1"/>
  <c r="C392" i="3" s="1"/>
  <c r="C393" i="3" a="1"/>
  <c r="C393" i="3" s="1"/>
  <c r="C394" i="3" a="1"/>
  <c r="C394" i="3" s="1"/>
  <c r="C395" i="3" a="1"/>
  <c r="C395" i="3" s="1"/>
  <c r="C396" i="3" a="1"/>
  <c r="C396" i="3" s="1"/>
  <c r="C397" i="3" a="1"/>
  <c r="C397" i="3" s="1"/>
  <c r="C398" i="3" a="1"/>
  <c r="C398" i="3" s="1"/>
  <c r="C399" i="3" a="1"/>
  <c r="C399" i="3" s="1"/>
  <c r="C400" i="3" a="1"/>
  <c r="C400" i="3" s="1"/>
  <c r="C401" i="3" a="1"/>
  <c r="C401" i="3" s="1"/>
  <c r="C402" i="3" a="1"/>
  <c r="C402" i="3" s="1"/>
  <c r="C403" i="3" a="1"/>
  <c r="C403" i="3" s="1"/>
  <c r="C404" i="3" a="1"/>
  <c r="C404" i="3" s="1"/>
  <c r="C405" i="3" a="1"/>
  <c r="C405" i="3" s="1"/>
  <c r="C406" i="3" a="1"/>
  <c r="C406" i="3" s="1"/>
  <c r="C407" i="3" a="1"/>
  <c r="C407" i="3" s="1"/>
  <c r="C408" i="3" a="1"/>
  <c r="C408" i="3" s="1"/>
  <c r="C409" i="3" a="1"/>
  <c r="C409" i="3" s="1"/>
  <c r="C410" i="3" a="1"/>
  <c r="C410" i="3" s="1"/>
  <c r="C411" i="3" a="1"/>
  <c r="C411" i="3" s="1"/>
  <c r="C412" i="3" a="1"/>
  <c r="C412" i="3" s="1"/>
  <c r="C413" i="3" a="1"/>
  <c r="C413" i="3" s="1"/>
  <c r="C414" i="3" a="1"/>
  <c r="C414" i="3" s="1"/>
  <c r="C415" i="3" a="1"/>
  <c r="C415" i="3" s="1"/>
  <c r="C416" i="3" a="1"/>
  <c r="C416" i="3" s="1"/>
  <c r="C417" i="3" a="1"/>
  <c r="C417" i="3" s="1"/>
  <c r="C418" i="3" a="1"/>
  <c r="C418" i="3" s="1"/>
  <c r="C419" i="3" a="1"/>
  <c r="C419" i="3" s="1"/>
  <c r="C420" i="3" a="1"/>
  <c r="C420" i="3" s="1"/>
  <c r="C421" i="3" a="1"/>
  <c r="C421" i="3" s="1"/>
  <c r="C422" i="3" a="1"/>
  <c r="C422" i="3" s="1"/>
  <c r="C423" i="3" a="1"/>
  <c r="C423" i="3" s="1"/>
  <c r="C424" i="3" a="1"/>
  <c r="C424" i="3" s="1"/>
  <c r="C425" i="3" a="1"/>
  <c r="C425" i="3" s="1"/>
  <c r="C426" i="3" a="1"/>
  <c r="C426" i="3" s="1"/>
  <c r="C427" i="3" a="1"/>
  <c r="C427" i="3" s="1"/>
  <c r="C428" i="3" a="1"/>
  <c r="C428" i="3" s="1"/>
  <c r="C429" i="3" a="1"/>
  <c r="C429" i="3" s="1"/>
  <c r="C430" i="3" a="1"/>
  <c r="C430" i="3" s="1"/>
  <c r="C431" i="3" a="1"/>
  <c r="C431" i="3" s="1"/>
  <c r="C432" i="3" a="1"/>
  <c r="C432" i="3" s="1"/>
  <c r="C433" i="3" a="1"/>
  <c r="C433" i="3" s="1"/>
  <c r="C434" i="3" a="1"/>
  <c r="C434" i="3" s="1"/>
  <c r="C435" i="3" a="1"/>
  <c r="C435" i="3" s="1"/>
  <c r="C436" i="3" a="1"/>
  <c r="C436" i="3" s="1"/>
  <c r="C437" i="3" a="1"/>
  <c r="C437" i="3" s="1"/>
  <c r="C438" i="3" a="1"/>
  <c r="C438" i="3" s="1"/>
  <c r="C439" i="3" a="1"/>
  <c r="C439" i="3" s="1"/>
  <c r="C440" i="3" a="1"/>
  <c r="C440" i="3" s="1"/>
  <c r="C441" i="3" a="1"/>
  <c r="C441" i="3" s="1"/>
  <c r="C442" i="3" a="1"/>
  <c r="C442" i="3" s="1"/>
  <c r="C443" i="3" a="1"/>
  <c r="C443" i="3" s="1"/>
  <c r="C444" i="3" a="1"/>
  <c r="C444" i="3" s="1"/>
  <c r="C445" i="3" a="1"/>
  <c r="C445" i="3" s="1"/>
  <c r="C446" i="3" a="1"/>
  <c r="C446" i="3" s="1"/>
  <c r="C447" i="3" a="1"/>
  <c r="C447" i="3" s="1"/>
  <c r="C448" i="3" a="1"/>
  <c r="C448" i="3" s="1"/>
  <c r="C449" i="3" a="1"/>
  <c r="C449" i="3" s="1"/>
  <c r="C450" i="3" a="1"/>
  <c r="C450" i="3" s="1"/>
  <c r="C451" i="3" a="1"/>
  <c r="C451" i="3" s="1"/>
  <c r="C452" i="3" a="1"/>
  <c r="C452" i="3" s="1"/>
  <c r="C453" i="3" a="1"/>
  <c r="C453" i="3" s="1"/>
  <c r="C454" i="3" a="1"/>
  <c r="C454" i="3" s="1"/>
  <c r="C455" i="3" a="1"/>
  <c r="C455" i="3" s="1"/>
  <c r="C456" i="3" a="1"/>
  <c r="C456" i="3" s="1"/>
  <c r="C457" i="3" a="1"/>
  <c r="C457" i="3" s="1"/>
  <c r="C458" i="3" a="1"/>
  <c r="C458" i="3" s="1"/>
  <c r="C459" i="3" a="1"/>
  <c r="C459" i="3" s="1"/>
  <c r="C460" i="3" a="1"/>
  <c r="C460" i="3" s="1"/>
  <c r="C461" i="3" a="1"/>
  <c r="C461" i="3" s="1"/>
  <c r="C462" i="3" a="1"/>
  <c r="C462" i="3" s="1"/>
  <c r="C463" i="3" a="1"/>
  <c r="C463" i="3" s="1"/>
  <c r="C464" i="3" a="1"/>
  <c r="C464" i="3" s="1"/>
  <c r="C465" i="3" a="1"/>
  <c r="C465" i="3" s="1"/>
  <c r="C466" i="3" a="1"/>
  <c r="C466" i="3" s="1"/>
  <c r="C467" i="3" a="1"/>
  <c r="C467" i="3" s="1"/>
  <c r="C468" i="3" a="1"/>
  <c r="C468" i="3" s="1"/>
  <c r="C469" i="3" a="1"/>
  <c r="C469" i="3" s="1"/>
  <c r="C470" i="3" a="1"/>
  <c r="C470" i="3" s="1"/>
  <c r="C471" i="3" a="1"/>
  <c r="C471" i="3" s="1"/>
  <c r="C472" i="3" a="1"/>
  <c r="C472" i="3" s="1"/>
  <c r="C473" i="3" a="1"/>
  <c r="C473" i="3" s="1"/>
  <c r="C474" i="3" a="1"/>
  <c r="C474" i="3" s="1"/>
  <c r="C475" i="3" a="1"/>
  <c r="C475" i="3" s="1"/>
  <c r="C476" i="3" a="1"/>
  <c r="C476" i="3" s="1"/>
  <c r="C477" i="3" a="1"/>
  <c r="C477" i="3" s="1"/>
  <c r="C478" i="3" a="1"/>
  <c r="C478" i="3" s="1"/>
  <c r="C479" i="3" a="1"/>
  <c r="C479" i="3" s="1"/>
  <c r="C480" i="3" a="1"/>
  <c r="C480" i="3" s="1"/>
  <c r="C481" i="3" a="1"/>
  <c r="C481" i="3" s="1"/>
  <c r="C482" i="3" a="1"/>
  <c r="C482" i="3" s="1"/>
  <c r="C483" i="3" a="1"/>
  <c r="C483" i="3" s="1"/>
  <c r="C484" i="3" a="1"/>
  <c r="C484" i="3" s="1"/>
  <c r="C485" i="3" a="1"/>
  <c r="C485" i="3" s="1"/>
  <c r="C486" i="3" a="1"/>
  <c r="C486" i="3" s="1"/>
  <c r="C487" i="3" a="1"/>
  <c r="C487" i="3" s="1"/>
  <c r="C488" i="3" a="1"/>
  <c r="C488" i="3" s="1"/>
  <c r="C489" i="3" a="1"/>
  <c r="C489" i="3" s="1"/>
  <c r="C490" i="3" a="1"/>
  <c r="C490" i="3" s="1"/>
  <c r="C491" i="3" a="1"/>
  <c r="C491" i="3" s="1"/>
  <c r="C492" i="3" a="1"/>
  <c r="C492" i="3" s="1"/>
  <c r="C493" i="3" a="1"/>
  <c r="C493" i="3" s="1"/>
  <c r="C494" i="3" a="1"/>
  <c r="C494" i="3" s="1"/>
  <c r="C495" i="3" a="1"/>
  <c r="C495" i="3" s="1"/>
  <c r="C496" i="3" a="1"/>
  <c r="C496" i="3" s="1"/>
  <c r="C497" i="3" a="1"/>
  <c r="C497" i="3" s="1"/>
  <c r="C498" i="3" a="1"/>
  <c r="C498" i="3" s="1"/>
  <c r="C499" i="3" a="1"/>
  <c r="C499" i="3" s="1"/>
  <c r="C500" i="3" a="1"/>
  <c r="C500" i="3" s="1"/>
  <c r="C501" i="3" a="1"/>
  <c r="C501" i="3" s="1"/>
  <c r="C502" i="3" a="1"/>
  <c r="C502" i="3" s="1"/>
  <c r="C503" i="3" a="1"/>
  <c r="C503" i="3" s="1"/>
  <c r="C504" i="3" a="1"/>
  <c r="C504" i="3" s="1"/>
  <c r="C505" i="3" a="1"/>
  <c r="C505" i="3" s="1"/>
  <c r="C506" i="3" a="1"/>
  <c r="C506" i="3" s="1"/>
  <c r="C507" i="3" a="1"/>
  <c r="C507" i="3" s="1"/>
  <c r="C508" i="3" a="1"/>
  <c r="C508" i="3" s="1"/>
  <c r="C509" i="3" a="1"/>
  <c r="C509" i="3" s="1"/>
  <c r="C510" i="3" a="1"/>
  <c r="C510" i="3" s="1"/>
  <c r="C511" i="3" a="1"/>
  <c r="C511" i="3" s="1"/>
  <c r="C512" i="3" a="1"/>
  <c r="C512" i="3" s="1"/>
  <c r="C513" i="3" a="1"/>
  <c r="C513" i="3" s="1"/>
  <c r="C514" i="3" a="1"/>
  <c r="C514" i="3" s="1"/>
  <c r="C515" i="3" a="1"/>
  <c r="C515" i="3" s="1"/>
  <c r="C516" i="3" a="1"/>
  <c r="C516" i="3" s="1"/>
  <c r="C517" i="3" a="1"/>
  <c r="C517" i="3" s="1"/>
  <c r="C518" i="3" a="1"/>
  <c r="C518" i="3" s="1"/>
  <c r="C519" i="3" a="1"/>
  <c r="C519" i="3" s="1"/>
  <c r="C520" i="3" a="1"/>
  <c r="C520" i="3" s="1"/>
  <c r="C521" i="3" a="1"/>
  <c r="C521" i="3" s="1"/>
  <c r="C522" i="3" a="1"/>
  <c r="C522" i="3" s="1"/>
  <c r="C523" i="3" a="1"/>
  <c r="C523" i="3" s="1"/>
  <c r="C524" i="3" a="1"/>
  <c r="C524" i="3" s="1"/>
  <c r="C525" i="3" a="1"/>
  <c r="C525" i="3" s="1"/>
  <c r="C526" i="3" a="1"/>
  <c r="C526" i="3" s="1"/>
  <c r="C527" i="3" a="1"/>
  <c r="C527" i="3" s="1"/>
  <c r="C528" i="3" a="1"/>
  <c r="C528" i="3" s="1"/>
  <c r="C529" i="3" a="1"/>
  <c r="C529" i="3" s="1"/>
  <c r="C530" i="3" a="1"/>
  <c r="C530" i="3" s="1"/>
  <c r="C531" i="3" a="1"/>
  <c r="C531" i="3" s="1"/>
  <c r="C532" i="3" a="1"/>
  <c r="C532" i="3" s="1"/>
  <c r="C533" i="3" a="1"/>
  <c r="C533" i="3" s="1"/>
  <c r="C534" i="3" a="1"/>
  <c r="C534" i="3" s="1"/>
  <c r="C535" i="3" a="1"/>
  <c r="C535" i="3" s="1"/>
  <c r="C536" i="3" a="1"/>
  <c r="C536" i="3" s="1"/>
  <c r="C537" i="3" a="1"/>
  <c r="C537" i="3" s="1"/>
  <c r="C538" i="3" a="1"/>
  <c r="C538" i="3" s="1"/>
  <c r="C539" i="3" a="1"/>
  <c r="C539" i="3" s="1"/>
  <c r="C540" i="3" a="1"/>
  <c r="C540" i="3" s="1"/>
  <c r="C541" i="3" a="1"/>
  <c r="C541" i="3" s="1"/>
  <c r="C542" i="3" a="1"/>
  <c r="C542" i="3" s="1"/>
  <c r="C543" i="3" a="1"/>
  <c r="C543" i="3" s="1"/>
  <c r="C544" i="3" a="1"/>
  <c r="C544" i="3" s="1"/>
  <c r="C545" i="3" a="1"/>
  <c r="C545" i="3" s="1"/>
  <c r="C546" i="3" a="1"/>
  <c r="C546" i="3" s="1"/>
  <c r="C547" i="3" a="1"/>
  <c r="C547" i="3" s="1"/>
  <c r="C548" i="3" a="1"/>
  <c r="C548" i="3" s="1"/>
  <c r="C549" i="3" a="1"/>
  <c r="C549" i="3" s="1"/>
  <c r="C550" i="3" a="1"/>
  <c r="C550" i="3" s="1"/>
  <c r="C551" i="3" a="1"/>
  <c r="C551" i="3" s="1"/>
  <c r="C552" i="3" a="1"/>
  <c r="C552" i="3" s="1"/>
  <c r="C553" i="3" a="1"/>
  <c r="C553" i="3" s="1"/>
  <c r="C554" i="3" a="1"/>
  <c r="C554" i="3" s="1"/>
  <c r="C555" i="3" a="1"/>
  <c r="C555" i="3" s="1"/>
  <c r="C556" i="3" a="1"/>
  <c r="C556" i="3" s="1"/>
  <c r="C557" i="3" a="1"/>
  <c r="C557" i="3" s="1"/>
  <c r="C558" i="3" a="1"/>
  <c r="C558" i="3" s="1"/>
  <c r="C559" i="3" a="1"/>
  <c r="C559" i="3" s="1"/>
  <c r="C560" i="3" a="1"/>
  <c r="C560" i="3" s="1"/>
  <c r="C561" i="3" a="1"/>
  <c r="C561" i="3" s="1"/>
  <c r="C562" i="3" a="1"/>
  <c r="C562" i="3" s="1"/>
  <c r="C563" i="3" a="1"/>
  <c r="C563" i="3" s="1"/>
  <c r="C564" i="3" a="1"/>
  <c r="C564" i="3" s="1"/>
  <c r="C565" i="3" a="1"/>
  <c r="C565" i="3" s="1"/>
  <c r="C566" i="3" a="1"/>
  <c r="C566" i="3" s="1"/>
  <c r="C567" i="3" a="1"/>
  <c r="C567" i="3" s="1"/>
  <c r="C568" i="3" a="1"/>
  <c r="C568" i="3" s="1"/>
  <c r="C569" i="3" a="1"/>
  <c r="C569" i="3" s="1"/>
  <c r="C570" i="3" a="1"/>
  <c r="C570" i="3" s="1"/>
  <c r="C571" i="3" a="1"/>
  <c r="C571" i="3" s="1"/>
  <c r="C572" i="3" a="1"/>
  <c r="C572" i="3" s="1"/>
  <c r="C573" i="3" a="1"/>
  <c r="C573" i="3" s="1"/>
  <c r="C574" i="3" a="1"/>
  <c r="C574" i="3" s="1"/>
  <c r="C575" i="3" a="1"/>
  <c r="C575" i="3" s="1"/>
  <c r="C576" i="3" a="1"/>
  <c r="C576" i="3" s="1"/>
  <c r="C577" i="3" a="1"/>
  <c r="C577" i="3" s="1"/>
  <c r="C578" i="3" a="1"/>
  <c r="C578" i="3" s="1"/>
  <c r="C579" i="3" a="1"/>
  <c r="C579" i="3" s="1"/>
  <c r="C580" i="3" a="1"/>
  <c r="C580" i="3" s="1"/>
  <c r="C581" i="3" a="1"/>
  <c r="C581" i="3" s="1"/>
  <c r="C582" i="3" a="1"/>
  <c r="C582" i="3" s="1"/>
  <c r="C583" i="3" a="1"/>
  <c r="C583" i="3" s="1"/>
  <c r="C584" i="3" a="1"/>
  <c r="C584" i="3" s="1"/>
  <c r="C585" i="3" a="1"/>
  <c r="C585" i="3" s="1"/>
  <c r="C586" i="3" a="1"/>
  <c r="C586" i="3" s="1"/>
  <c r="C587" i="3" a="1"/>
  <c r="C587" i="3" s="1"/>
  <c r="C588" i="3" a="1"/>
  <c r="C588" i="3" s="1"/>
  <c r="C589" i="3" a="1"/>
  <c r="C589" i="3" s="1"/>
  <c r="C590" i="3" a="1"/>
  <c r="C590" i="3" s="1"/>
  <c r="C591" i="3" a="1"/>
  <c r="C591" i="3" s="1"/>
  <c r="C592" i="3" a="1"/>
  <c r="C592" i="3" s="1"/>
  <c r="C593" i="3" a="1"/>
  <c r="C593" i="3" s="1"/>
  <c r="C594" i="3" a="1"/>
  <c r="C594" i="3" s="1"/>
  <c r="C595" i="3" a="1"/>
  <c r="C595" i="3" s="1"/>
  <c r="C596" i="3" a="1"/>
  <c r="C596" i="3" s="1"/>
  <c r="C597" i="3" a="1"/>
  <c r="C597" i="3" s="1"/>
  <c r="C598" i="3" a="1"/>
  <c r="C598" i="3" s="1"/>
  <c r="C599" i="3" a="1"/>
  <c r="C599" i="3" s="1"/>
  <c r="C600" i="3" a="1"/>
  <c r="C600" i="3" s="1"/>
  <c r="C601" i="3" a="1"/>
  <c r="C601" i="3" s="1"/>
  <c r="C602" i="3" a="1"/>
  <c r="C602" i="3" s="1"/>
  <c r="C603" i="3" a="1"/>
  <c r="C603" i="3" s="1"/>
  <c r="C604" i="3" a="1"/>
  <c r="C604" i="3" s="1"/>
  <c r="C605" i="3" a="1"/>
  <c r="C605" i="3" s="1"/>
  <c r="C606" i="3" a="1"/>
  <c r="C606" i="3" s="1"/>
  <c r="C607" i="3" a="1"/>
  <c r="C607" i="3" s="1"/>
  <c r="C608" i="3" a="1"/>
  <c r="C608" i="3" s="1"/>
  <c r="C609" i="3" a="1"/>
  <c r="C609" i="3" s="1"/>
  <c r="C610" i="3" a="1"/>
  <c r="C610" i="3" s="1"/>
  <c r="C611" i="3" a="1"/>
  <c r="C611" i="3" s="1"/>
  <c r="C612" i="3" a="1"/>
  <c r="C612" i="3" s="1"/>
  <c r="C613" i="3" a="1"/>
  <c r="C613" i="3" s="1"/>
  <c r="C614" i="3" a="1"/>
  <c r="C614" i="3" s="1"/>
  <c r="C615" i="3" a="1"/>
  <c r="C615" i="3" s="1"/>
  <c r="C616" i="3" a="1"/>
  <c r="C616" i="3" s="1"/>
  <c r="C617" i="3" a="1"/>
  <c r="C617" i="3" s="1"/>
  <c r="C618" i="3" a="1"/>
  <c r="C618" i="3" s="1"/>
  <c r="C619" i="3" a="1"/>
  <c r="C619" i="3" s="1"/>
  <c r="C620" i="3" a="1"/>
  <c r="C620" i="3" s="1"/>
  <c r="C621" i="3" a="1"/>
  <c r="C621" i="3" s="1"/>
  <c r="C622" i="3" a="1"/>
  <c r="C622" i="3" s="1"/>
  <c r="C623" i="3" a="1"/>
  <c r="C623" i="3" s="1"/>
  <c r="C624" i="3" a="1"/>
  <c r="C624" i="3" s="1"/>
  <c r="C625" i="3" a="1"/>
  <c r="C625" i="3" s="1"/>
  <c r="C626" i="3" a="1"/>
  <c r="C626" i="3" s="1"/>
  <c r="C627" i="3" a="1"/>
  <c r="C627" i="3" s="1"/>
  <c r="C628" i="3" a="1"/>
  <c r="C628" i="3" s="1"/>
  <c r="C629" i="3" a="1"/>
  <c r="C629" i="3" s="1"/>
  <c r="C630" i="3" a="1"/>
  <c r="C630" i="3" s="1"/>
  <c r="C631" i="3" a="1"/>
  <c r="C631" i="3" s="1"/>
  <c r="C632" i="3" a="1"/>
  <c r="C632" i="3" s="1"/>
  <c r="C633" i="3" a="1"/>
  <c r="C633" i="3" s="1"/>
  <c r="C634" i="3" a="1"/>
  <c r="C634" i="3" s="1"/>
  <c r="C635" i="3" a="1"/>
  <c r="C635" i="3" s="1"/>
  <c r="C636" i="3" a="1"/>
  <c r="C636" i="3" s="1"/>
  <c r="C637" i="3" a="1"/>
  <c r="C637" i="3" s="1"/>
  <c r="C638" i="3" a="1"/>
  <c r="C638" i="3" s="1"/>
  <c r="C639" i="3" a="1"/>
  <c r="C639" i="3" s="1"/>
  <c r="C640" i="3" a="1"/>
  <c r="C640" i="3" s="1"/>
  <c r="C641" i="3" a="1"/>
  <c r="C641" i="3" s="1"/>
  <c r="C642" i="3" a="1"/>
  <c r="C642" i="3" s="1"/>
  <c r="C643" i="3" a="1"/>
  <c r="C643" i="3" s="1"/>
  <c r="C644" i="3" a="1"/>
  <c r="C644" i="3" s="1"/>
  <c r="C645" i="3" a="1"/>
  <c r="C645" i="3" s="1"/>
  <c r="C646" i="3" a="1"/>
  <c r="C646" i="3" s="1"/>
  <c r="C647" i="3" a="1"/>
  <c r="C647" i="3" s="1"/>
  <c r="C648" i="3" a="1"/>
  <c r="C648" i="3" s="1"/>
  <c r="C649" i="3" a="1"/>
  <c r="C649" i="3" s="1"/>
  <c r="C650" i="3" a="1"/>
  <c r="C650" i="3" s="1"/>
  <c r="C651" i="3" a="1"/>
  <c r="C651" i="3" s="1"/>
  <c r="C652" i="3" a="1"/>
  <c r="C652" i="3" s="1"/>
  <c r="C653" i="3" a="1"/>
  <c r="C653" i="3" s="1"/>
  <c r="C654" i="3" a="1"/>
  <c r="C654" i="3" s="1"/>
  <c r="C655" i="3" a="1"/>
  <c r="C655" i="3" s="1"/>
  <c r="C656" i="3" a="1"/>
  <c r="C656" i="3" s="1"/>
  <c r="C657" i="3" a="1"/>
  <c r="C657" i="3" s="1"/>
  <c r="C658" i="3" a="1"/>
  <c r="C658" i="3" s="1"/>
  <c r="C659" i="3" a="1"/>
  <c r="C659" i="3" s="1"/>
  <c r="C660" i="3" a="1"/>
  <c r="C660" i="3" s="1"/>
  <c r="C661" i="3" a="1"/>
  <c r="C661" i="3" s="1"/>
  <c r="C662" i="3" a="1"/>
  <c r="C662" i="3" s="1"/>
  <c r="C663" i="3" a="1"/>
  <c r="C663" i="3" s="1"/>
  <c r="C664" i="3" a="1"/>
  <c r="C664" i="3" s="1"/>
  <c r="C665" i="3" a="1"/>
  <c r="C665" i="3" s="1"/>
  <c r="C666" i="3" a="1"/>
  <c r="C666" i="3" s="1"/>
  <c r="C667" i="3" a="1"/>
  <c r="C667" i="3" s="1"/>
  <c r="C668" i="3" a="1"/>
  <c r="C668" i="3" s="1"/>
  <c r="C669" i="3" a="1"/>
  <c r="C669" i="3" s="1"/>
  <c r="C670" i="3" a="1"/>
  <c r="C670" i="3" s="1"/>
  <c r="C671" i="3" a="1"/>
  <c r="C671" i="3" s="1"/>
  <c r="C672" i="3" a="1"/>
  <c r="C672" i="3" s="1"/>
  <c r="C673" i="3" a="1"/>
  <c r="C673" i="3" s="1"/>
  <c r="C674" i="3" a="1"/>
  <c r="C674" i="3" s="1"/>
  <c r="C675" i="3" a="1"/>
  <c r="C675" i="3" s="1"/>
  <c r="C676" i="3" a="1"/>
  <c r="C676" i="3" s="1"/>
  <c r="C677" i="3" a="1"/>
  <c r="C677" i="3" s="1"/>
  <c r="C678" i="3" a="1"/>
  <c r="C678" i="3" s="1"/>
  <c r="C679" i="3" a="1"/>
  <c r="C679" i="3" s="1"/>
  <c r="C680" i="3" a="1"/>
  <c r="C680" i="3" s="1"/>
  <c r="C681" i="3" a="1"/>
  <c r="C681" i="3" s="1"/>
  <c r="C682" i="3" a="1"/>
  <c r="C682" i="3" s="1"/>
  <c r="C683" i="3" a="1"/>
  <c r="C683" i="3" s="1"/>
  <c r="C684" i="3" a="1"/>
  <c r="C684" i="3" s="1"/>
  <c r="C685" i="3" a="1"/>
  <c r="C685" i="3" s="1"/>
  <c r="C686" i="3" a="1"/>
  <c r="C686" i="3"/>
  <c r="C687" i="3" a="1"/>
  <c r="C687" i="3"/>
  <c r="C688" i="3" a="1"/>
  <c r="C688" i="3"/>
  <c r="C689" i="3" a="1"/>
  <c r="C689" i="3"/>
  <c r="C690" i="3" a="1"/>
  <c r="C690" i="3"/>
  <c r="C691" i="3" a="1"/>
  <c r="C691" i="3"/>
  <c r="C692" i="3" a="1"/>
  <c r="C692" i="3"/>
  <c r="C693" i="3" a="1"/>
  <c r="C693" i="3"/>
  <c r="C694" i="3" a="1"/>
  <c r="C694" i="3"/>
  <c r="C695" i="3" a="1"/>
  <c r="C695" i="3"/>
  <c r="C696" i="3" a="1"/>
  <c r="C696" i="3"/>
  <c r="C697" i="3" a="1"/>
  <c r="C697" i="3"/>
  <c r="C698" i="3" a="1"/>
  <c r="C698" i="3" s="1"/>
  <c r="C699" i="3" a="1"/>
  <c r="C699" i="3" s="1"/>
  <c r="C700" i="3" a="1"/>
  <c r="C700" i="3" s="1"/>
  <c r="C701" i="3" a="1"/>
  <c r="C701" i="3" s="1"/>
  <c r="C702" i="3" a="1"/>
  <c r="C702" i="3" s="1"/>
  <c r="C703" i="3" a="1"/>
  <c r="C703" i="3" s="1"/>
  <c r="C704" i="3" a="1"/>
  <c r="C704" i="3" s="1"/>
  <c r="C705" i="3" a="1"/>
  <c r="C705" i="3" s="1"/>
  <c r="C706" i="3" a="1"/>
  <c r="C706" i="3" s="1"/>
  <c r="C707" i="3" a="1"/>
  <c r="C707" i="3" s="1"/>
  <c r="C708" i="3" a="1"/>
  <c r="C708" i="3" s="1"/>
  <c r="C709" i="3" a="1"/>
  <c r="C709" i="3" s="1"/>
  <c r="C710" i="3" a="1"/>
  <c r="C710" i="3" s="1"/>
  <c r="C711" i="3" a="1"/>
  <c r="C711" i="3" s="1"/>
  <c r="C712" i="3" a="1"/>
  <c r="C712" i="3" s="1"/>
  <c r="C713" i="3" a="1"/>
  <c r="C713" i="3" s="1"/>
</calcChain>
</file>

<file path=xl/sharedStrings.xml><?xml version="1.0" encoding="utf-8"?>
<sst xmlns="http://schemas.openxmlformats.org/spreadsheetml/2006/main" count="734" uniqueCount="26">
  <si>
    <t>制造业_x0000__x0000__x0000_</t>
  </si>
  <si>
    <t>信息技术业_x0000__x0000__x0000__x0000__x0000_</t>
  </si>
  <si>
    <t>金融、保险业_x0000__x0000__x0000__x0000__x0000__x0000_</t>
  </si>
  <si>
    <t>房地产业_x0000__x0000__x0000__x0000_</t>
  </si>
  <si>
    <t>综合类_x0000__x0000__x0000_</t>
  </si>
  <si>
    <t>社会服务业_x0000__x0000__x0000__x0000__x0000_</t>
  </si>
  <si>
    <t>批发和零售贸易_x0000__x0000__x0000__x0000__x0000__x0000__x0000_</t>
  </si>
  <si>
    <t>建筑业_x0000__x0000__x0000_</t>
  </si>
  <si>
    <t>交通运输、仓储业_x0000__x0000__x0000__x0000__x0000__x0000__x0000__x0000_</t>
  </si>
  <si>
    <t>传播与文化产业_x0000__x0000__x0000__x0000__x0000__x0000__x0000_</t>
  </si>
  <si>
    <t>采掘业_x0000__x0000__x0000_</t>
  </si>
  <si>
    <t>农、林、牧、渔业_x0000__x0000__x0000__x0000__x0000__x0000__x0000__x0000_</t>
  </si>
  <si>
    <t>行业</t>
    <phoneticPr fontId="18" type="noConversion"/>
  </si>
  <si>
    <t>中位数</t>
    <phoneticPr fontId="18" type="noConversion"/>
  </si>
  <si>
    <t>薪酬</t>
    <phoneticPr fontId="18" type="noConversion"/>
  </si>
  <si>
    <t>总计</t>
  </si>
  <si>
    <t>最大薪酬</t>
  </si>
  <si>
    <t>最小薪酬</t>
  </si>
  <si>
    <t>平均薪酬</t>
  </si>
  <si>
    <t xml:space="preserve"> 中位数</t>
  </si>
  <si>
    <t>行业</t>
  </si>
  <si>
    <t>电力、煤气及水的生产和供应业</t>
  </si>
  <si>
    <t>电力、煤气及水的生产和供应业</t>
    <phoneticPr fontId="18" type="noConversion"/>
  </si>
  <si>
    <t>制造业_x0000__x0000__x0000_</t>
    <phoneticPr fontId="18" type="noConversion"/>
  </si>
  <si>
    <t>综合类_x0000__x0000__x0000_</t>
    <phoneticPr fontId="18" type="noConversion"/>
  </si>
  <si>
    <t>采掘业_x0000__x0000__x0000_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</si>
</sst>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10" xfId="0" applyFont="1" applyBorder="1">
      <alignment vertical="center"/>
    </xf>
    <xf numFmtId="0" fontId="20" fillId="0" borderId="10" xfId="0" pivotButton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76" fontId="20" fillId="0" borderId="10" xfId="0" applyNumberFormat="1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6" xfId="0" applyFont="1" applyBorder="1">
      <alignment vertical="center"/>
    </xf>
    <xf numFmtId="0" fontId="20" fillId="0" borderId="17" xfId="0" applyFont="1" applyBorder="1">
      <alignment vertical="center"/>
    </xf>
    <xf numFmtId="0" fontId="20" fillId="0" borderId="18" xfId="0" applyFon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4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#,##0.0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numFmt numFmtId="0" formatCode="General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8.705730787035" createdVersion="4" refreshedVersion="4" minRefreshableVersion="3" recordCount="712">
  <cacheSource type="worksheet">
    <worksheetSource ref="A1:C713" sheet="数据源"/>
  </cacheSource>
  <cacheFields count="3">
    <cacheField name="行业" numFmtId="0">
      <sharedItems count="16">
        <s v="采掘业_x0000__x0000__x0000_"/>
        <s v="传播与文化产业_x0000__x0000__x0000__x0000__x0000__x0000__x0000_"/>
        <s v="电力、煤气及水的生产和供应业"/>
        <s v="房地产业_x0000__x0000__x0000__x0000_"/>
        <s v="建筑业_x0000__x0000__x0000_"/>
        <s v="交通运输、仓储业_x0000__x0000__x0000__x0000__x0000__x0000__x0000__x0000_"/>
        <s v="金融、保险业_x0000__x0000__x0000__x0000__x0000__x0000_"/>
        <s v="农、林、牧、渔业_x0000__x0000__x0000__x0000__x0000__x0000__x0000__x0000_"/>
        <s v="批发和零售贸易_x0000__x0000__x0000__x0000__x0000__x0000__x0000_"/>
        <s v="社会服务业_x0000__x0000__x0000__x0000__x0000_"/>
        <s v="信息技术业_x0000__x0000__x0000__x0000__x0000_"/>
        <s v="制造业_x0000__x0000__x0000_"/>
        <s v="综合类_x0000__x0000__x0000_"/>
        <s v="电力、煤气及水的生产和供应业_x0000_" u="1"/>
        <s v="电力、煤气及水的生产和供应业_x0000__x0000__x0000__x0000__x0000__x0000__x0000__x0000__x0000__x0000__x0000__x0000__x0000__x0000_" u="1"/>
        <s v="电力、煤气及水的生产和供应业_x0000__x0000_" u="1"/>
      </sharedItems>
    </cacheField>
    <cacheField name="薪酬" numFmtId="0">
      <sharedItems containsSemiMixedTypes="0" containsString="0" containsNumber="1" minValue="1000" maxValue="5160000"/>
    </cacheField>
    <cacheField name="中位数" numFmtId="0">
      <sharedItems containsString="0" containsBlank="1" containsNumber="1" containsInteger="1" minValue="8500" maxValue="75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2">
  <r>
    <x v="0"/>
    <n v="5000"/>
    <m/>
  </r>
  <r>
    <x v="0"/>
    <n v="10000"/>
    <m/>
  </r>
  <r>
    <x v="0"/>
    <n v="20000"/>
    <m/>
  </r>
  <r>
    <x v="0"/>
    <n v="30000"/>
    <m/>
  </r>
  <r>
    <x v="0"/>
    <n v="694000"/>
    <m/>
  </r>
  <r>
    <x v="0"/>
    <n v="694001"/>
    <m/>
  </r>
  <r>
    <x v="0"/>
    <n v="316800"/>
    <m/>
  </r>
  <r>
    <x v="0"/>
    <n v="8000"/>
    <m/>
  </r>
  <r>
    <x v="0"/>
    <n v="9000"/>
    <m/>
  </r>
  <r>
    <x v="0"/>
    <n v="7200"/>
    <m/>
  </r>
  <r>
    <x v="0"/>
    <n v="7000"/>
    <m/>
  </r>
  <r>
    <x v="0"/>
    <n v="100700"/>
    <m/>
  </r>
  <r>
    <x v="0"/>
    <n v="7200"/>
    <m/>
  </r>
  <r>
    <x v="0"/>
    <n v="7200"/>
    <m/>
  </r>
  <r>
    <x v="0"/>
    <n v="7200"/>
    <m/>
  </r>
  <r>
    <x v="0"/>
    <n v="7200"/>
    <m/>
  </r>
  <r>
    <x v="0"/>
    <n v="7200"/>
    <m/>
  </r>
  <r>
    <x v="0"/>
    <n v="7200"/>
    <m/>
  </r>
  <r>
    <x v="0"/>
    <n v="30000"/>
    <m/>
  </r>
  <r>
    <x v="0"/>
    <n v="12000"/>
    <n v="8500"/>
  </r>
  <r>
    <x v="1"/>
    <n v="24000"/>
    <m/>
  </r>
  <r>
    <x v="1"/>
    <n v="36000"/>
    <m/>
  </r>
  <r>
    <x v="1"/>
    <n v="20000"/>
    <m/>
  </r>
  <r>
    <x v="1"/>
    <n v="206900"/>
    <m/>
  </r>
  <r>
    <x v="1"/>
    <n v="30000"/>
    <m/>
  </r>
  <r>
    <x v="1"/>
    <n v="36000"/>
    <m/>
  </r>
  <r>
    <x v="1"/>
    <n v="24000"/>
    <m/>
  </r>
  <r>
    <x v="1"/>
    <n v="24000"/>
    <m/>
  </r>
  <r>
    <x v="1"/>
    <n v="15000"/>
    <m/>
  </r>
  <r>
    <x v="1"/>
    <n v="30000"/>
    <m/>
  </r>
  <r>
    <x v="1"/>
    <n v="20800"/>
    <m/>
  </r>
  <r>
    <x v="1"/>
    <n v="506300"/>
    <m/>
  </r>
  <r>
    <x v="1"/>
    <n v="20800"/>
    <m/>
  </r>
  <r>
    <x v="1"/>
    <n v="19100"/>
    <m/>
  </r>
  <r>
    <x v="1"/>
    <n v="90000"/>
    <m/>
  </r>
  <r>
    <x v="1"/>
    <n v="36000"/>
    <n v="27000"/>
  </r>
  <r>
    <x v="2"/>
    <n v="47600"/>
    <m/>
  </r>
  <r>
    <x v="2"/>
    <n v="47600"/>
    <m/>
  </r>
  <r>
    <x v="2"/>
    <n v="3400"/>
    <m/>
  </r>
  <r>
    <x v="2"/>
    <n v="395900"/>
    <m/>
  </r>
  <r>
    <x v="2"/>
    <n v="18000"/>
    <m/>
  </r>
  <r>
    <x v="2"/>
    <n v="192700"/>
    <m/>
  </r>
  <r>
    <x v="2"/>
    <n v="47600"/>
    <m/>
  </r>
  <r>
    <x v="2"/>
    <n v="418000"/>
    <m/>
  </r>
  <r>
    <x v="2"/>
    <n v="4000"/>
    <m/>
  </r>
  <r>
    <x v="2"/>
    <n v="536300"/>
    <m/>
  </r>
  <r>
    <x v="2"/>
    <n v="60000"/>
    <m/>
  </r>
  <r>
    <x v="2"/>
    <n v="30700"/>
    <m/>
  </r>
  <r>
    <x v="2"/>
    <n v="24000"/>
    <m/>
  </r>
  <r>
    <x v="2"/>
    <n v="94000"/>
    <n v="47600"/>
  </r>
  <r>
    <x v="3"/>
    <n v="405200"/>
    <m/>
  </r>
  <r>
    <x v="3"/>
    <n v="129800"/>
    <m/>
  </r>
  <r>
    <x v="3"/>
    <n v="475400"/>
    <m/>
  </r>
  <r>
    <x v="3"/>
    <n v="1310000"/>
    <m/>
  </r>
  <r>
    <x v="3"/>
    <n v="1320000"/>
    <m/>
  </r>
  <r>
    <x v="3"/>
    <n v="633700"/>
    <m/>
  </r>
  <r>
    <x v="3"/>
    <n v="109600"/>
    <m/>
  </r>
  <r>
    <x v="3"/>
    <n v="35000"/>
    <m/>
  </r>
  <r>
    <x v="3"/>
    <n v="1270000"/>
    <m/>
  </r>
  <r>
    <x v="3"/>
    <n v="880000"/>
    <m/>
  </r>
  <r>
    <x v="3"/>
    <n v="126000"/>
    <m/>
  </r>
  <r>
    <x v="3"/>
    <n v="50000"/>
    <m/>
  </r>
  <r>
    <x v="3"/>
    <n v="20000"/>
    <m/>
  </r>
  <r>
    <x v="3"/>
    <n v="469800"/>
    <m/>
  </r>
  <r>
    <x v="3"/>
    <n v="50000"/>
    <m/>
  </r>
  <r>
    <x v="3"/>
    <n v="268000"/>
    <m/>
  </r>
  <r>
    <x v="3"/>
    <n v="38000"/>
    <m/>
  </r>
  <r>
    <x v="3"/>
    <n v="226000"/>
    <m/>
  </r>
  <r>
    <x v="3"/>
    <n v="47600"/>
    <m/>
  </r>
  <r>
    <x v="3"/>
    <n v="72000"/>
    <m/>
  </r>
  <r>
    <x v="3"/>
    <n v="854700"/>
    <m/>
  </r>
  <r>
    <x v="3"/>
    <n v="323500"/>
    <m/>
  </r>
  <r>
    <x v="3"/>
    <n v="344400"/>
    <m/>
  </r>
  <r>
    <x v="3"/>
    <n v="272100"/>
    <m/>
  </r>
  <r>
    <x v="3"/>
    <n v="580000"/>
    <m/>
  </r>
  <r>
    <x v="3"/>
    <n v="30000"/>
    <m/>
  </r>
  <r>
    <x v="3"/>
    <n v="731700"/>
    <m/>
  </r>
  <r>
    <x v="3"/>
    <n v="50000"/>
    <m/>
  </r>
  <r>
    <x v="3"/>
    <n v="50000"/>
    <m/>
  </r>
  <r>
    <x v="3"/>
    <n v="8200"/>
    <m/>
  </r>
  <r>
    <x v="3"/>
    <n v="526400"/>
    <m/>
  </r>
  <r>
    <x v="3"/>
    <n v="120000"/>
    <m/>
  </r>
  <r>
    <x v="3"/>
    <n v="412700"/>
    <m/>
  </r>
  <r>
    <x v="3"/>
    <n v="120000"/>
    <m/>
  </r>
  <r>
    <x v="3"/>
    <n v="785400"/>
    <m/>
  </r>
  <r>
    <x v="3"/>
    <n v="591400"/>
    <m/>
  </r>
  <r>
    <x v="3"/>
    <n v="176300"/>
    <m/>
  </r>
  <r>
    <x v="3"/>
    <n v="1200900"/>
    <m/>
  </r>
  <r>
    <x v="3"/>
    <n v="370000"/>
    <m/>
  </r>
  <r>
    <x v="3"/>
    <n v="50630"/>
    <m/>
  </r>
  <r>
    <x v="3"/>
    <n v="785300"/>
    <m/>
  </r>
  <r>
    <x v="3"/>
    <n v="1069600"/>
    <m/>
  </r>
  <r>
    <x v="3"/>
    <n v="20000"/>
    <m/>
  </r>
  <r>
    <x v="3"/>
    <n v="691800"/>
    <m/>
  </r>
  <r>
    <x v="3"/>
    <n v="43800"/>
    <m/>
  </r>
  <r>
    <x v="3"/>
    <n v="43800"/>
    <m/>
  </r>
  <r>
    <x v="3"/>
    <n v="43800"/>
    <m/>
  </r>
  <r>
    <x v="3"/>
    <n v="43800"/>
    <m/>
  </r>
  <r>
    <x v="3"/>
    <n v="40000"/>
    <m/>
  </r>
  <r>
    <x v="3"/>
    <n v="120000"/>
    <m/>
  </r>
  <r>
    <x v="3"/>
    <n v="120000"/>
    <m/>
  </r>
  <r>
    <x v="3"/>
    <n v="40000"/>
    <m/>
  </r>
  <r>
    <x v="3"/>
    <n v="100000"/>
    <m/>
  </r>
  <r>
    <x v="3"/>
    <n v="210000"/>
    <m/>
  </r>
  <r>
    <x v="3"/>
    <n v="120000"/>
    <m/>
  </r>
  <r>
    <x v="3"/>
    <n v="485400"/>
    <m/>
  </r>
  <r>
    <x v="3"/>
    <n v="7500"/>
    <m/>
  </r>
  <r>
    <x v="3"/>
    <n v="1916000"/>
    <m/>
  </r>
  <r>
    <x v="3"/>
    <n v="10000"/>
    <m/>
  </r>
  <r>
    <x v="3"/>
    <n v="21650"/>
    <m/>
  </r>
  <r>
    <x v="3"/>
    <n v="10000"/>
    <m/>
  </r>
  <r>
    <x v="3"/>
    <n v="50000"/>
    <m/>
  </r>
  <r>
    <x v="3"/>
    <n v="18000"/>
    <m/>
  </r>
  <r>
    <x v="3"/>
    <n v="243300"/>
    <m/>
  </r>
  <r>
    <x v="3"/>
    <n v="109000"/>
    <m/>
  </r>
  <r>
    <x v="3"/>
    <n v="150000"/>
    <m/>
  </r>
  <r>
    <x v="3"/>
    <n v="150000"/>
    <m/>
  </r>
  <r>
    <x v="3"/>
    <n v="40000"/>
    <m/>
  </r>
  <r>
    <x v="3"/>
    <n v="40000"/>
    <m/>
  </r>
  <r>
    <x v="3"/>
    <n v="491100"/>
    <m/>
  </r>
  <r>
    <x v="3"/>
    <n v="18000"/>
    <m/>
  </r>
  <r>
    <x v="3"/>
    <n v="355200"/>
    <m/>
  </r>
  <r>
    <x v="3"/>
    <n v="18000"/>
    <m/>
  </r>
  <r>
    <x v="3"/>
    <n v="169600"/>
    <m/>
  </r>
  <r>
    <x v="3"/>
    <n v="420000"/>
    <m/>
  </r>
  <r>
    <x v="3"/>
    <n v="40000"/>
    <m/>
  </r>
  <r>
    <x v="3"/>
    <n v="217700"/>
    <m/>
  </r>
  <r>
    <x v="3"/>
    <n v="94500"/>
    <m/>
  </r>
  <r>
    <x v="3"/>
    <n v="760200"/>
    <m/>
  </r>
  <r>
    <x v="3"/>
    <n v="60000"/>
    <m/>
  </r>
  <r>
    <x v="3"/>
    <n v="413000"/>
    <m/>
  </r>
  <r>
    <x v="3"/>
    <n v="99200"/>
    <m/>
  </r>
  <r>
    <x v="3"/>
    <n v="1443500"/>
    <n v="126000"/>
  </r>
  <r>
    <x v="4"/>
    <n v="347100"/>
    <m/>
  </r>
  <r>
    <x v="4"/>
    <n v="343700"/>
    <m/>
  </r>
  <r>
    <x v="4"/>
    <n v="323100"/>
    <m/>
  </r>
  <r>
    <x v="4"/>
    <n v="97100"/>
    <m/>
  </r>
  <r>
    <x v="4"/>
    <n v="82500"/>
    <m/>
  </r>
  <r>
    <x v="4"/>
    <n v="280000"/>
    <m/>
  </r>
  <r>
    <x v="4"/>
    <n v="680000"/>
    <m/>
  </r>
  <r>
    <x v="4"/>
    <n v="400000"/>
    <m/>
  </r>
  <r>
    <x v="4"/>
    <n v="580000"/>
    <m/>
  </r>
  <r>
    <x v="4"/>
    <n v="212300"/>
    <m/>
  </r>
  <r>
    <x v="4"/>
    <n v="30000"/>
    <m/>
  </r>
  <r>
    <x v="4"/>
    <n v="543600"/>
    <m/>
  </r>
  <r>
    <x v="4"/>
    <n v="210000"/>
    <m/>
  </r>
  <r>
    <x v="4"/>
    <n v="1057000"/>
    <m/>
  </r>
  <r>
    <x v="4"/>
    <n v="291900"/>
    <m/>
  </r>
  <r>
    <x v="4"/>
    <n v="181004"/>
    <m/>
  </r>
  <r>
    <x v="4"/>
    <n v="580000"/>
    <m/>
  </r>
  <r>
    <x v="4"/>
    <n v="570000"/>
    <m/>
  </r>
  <r>
    <x v="4"/>
    <n v="487400"/>
    <m/>
  </r>
  <r>
    <x v="4"/>
    <n v="100000"/>
    <m/>
  </r>
  <r>
    <x v="4"/>
    <n v="72000"/>
    <m/>
  </r>
  <r>
    <x v="4"/>
    <n v="100000"/>
    <m/>
  </r>
  <r>
    <x v="4"/>
    <n v="10000"/>
    <m/>
  </r>
  <r>
    <x v="4"/>
    <n v="220000"/>
    <m/>
  </r>
  <r>
    <x v="4"/>
    <n v="15000"/>
    <m/>
  </r>
  <r>
    <x v="4"/>
    <n v="30000"/>
    <n v="250000"/>
  </r>
  <r>
    <x v="5"/>
    <n v="30000"/>
    <m/>
  </r>
  <r>
    <x v="5"/>
    <n v="60000"/>
    <m/>
  </r>
  <r>
    <x v="5"/>
    <n v="6000"/>
    <m/>
  </r>
  <r>
    <x v="5"/>
    <n v="6000"/>
    <m/>
  </r>
  <r>
    <x v="5"/>
    <n v="419534"/>
    <m/>
  </r>
  <r>
    <x v="5"/>
    <n v="6000"/>
    <m/>
  </r>
  <r>
    <x v="5"/>
    <n v="60000"/>
    <m/>
  </r>
  <r>
    <x v="5"/>
    <n v="360000"/>
    <m/>
  </r>
  <r>
    <x v="5"/>
    <n v="420000"/>
    <m/>
  </r>
  <r>
    <x v="5"/>
    <n v="7000"/>
    <m/>
  </r>
  <r>
    <x v="5"/>
    <n v="8000"/>
    <m/>
  </r>
  <r>
    <x v="5"/>
    <n v="249900"/>
    <m/>
  </r>
  <r>
    <x v="5"/>
    <n v="80000"/>
    <m/>
  </r>
  <r>
    <x v="5"/>
    <n v="270000"/>
    <m/>
  </r>
  <r>
    <x v="5"/>
    <n v="238700"/>
    <m/>
  </r>
  <r>
    <x v="5"/>
    <n v="36000"/>
    <m/>
  </r>
  <r>
    <x v="5"/>
    <n v="60000"/>
    <m/>
  </r>
  <r>
    <x v="5"/>
    <n v="60000"/>
    <m/>
  </r>
  <r>
    <x v="5"/>
    <n v="278400"/>
    <m/>
  </r>
  <r>
    <x v="5"/>
    <n v="100000"/>
    <m/>
  </r>
  <r>
    <x v="5"/>
    <n v="100000"/>
    <m/>
  </r>
  <r>
    <x v="5"/>
    <n v="302700"/>
    <m/>
  </r>
  <r>
    <x v="5"/>
    <n v="71400"/>
    <m/>
  </r>
  <r>
    <x v="5"/>
    <n v="71400"/>
    <m/>
  </r>
  <r>
    <x v="5"/>
    <n v="17900"/>
    <m/>
  </r>
  <r>
    <x v="5"/>
    <n v="8400"/>
    <m/>
  </r>
  <r>
    <x v="5"/>
    <n v="71400"/>
    <m/>
  </r>
  <r>
    <x v="5"/>
    <n v="130000"/>
    <m/>
  </r>
  <r>
    <x v="5"/>
    <n v="58600"/>
    <m/>
  </r>
  <r>
    <x v="5"/>
    <n v="58600"/>
    <m/>
  </r>
  <r>
    <x v="5"/>
    <n v="80000"/>
    <m/>
  </r>
  <r>
    <x v="5"/>
    <n v="80000"/>
    <m/>
  </r>
  <r>
    <x v="5"/>
    <n v="142300"/>
    <m/>
  </r>
  <r>
    <x v="5"/>
    <n v="8400"/>
    <m/>
  </r>
  <r>
    <x v="5"/>
    <n v="11000"/>
    <m/>
  </r>
  <r>
    <x v="5"/>
    <n v="320000"/>
    <n v="71400"/>
  </r>
  <r>
    <x v="6"/>
    <n v="36000"/>
    <m/>
  </r>
  <r>
    <x v="6"/>
    <n v="2780000"/>
    <m/>
  </r>
  <r>
    <x v="6"/>
    <n v="5160000"/>
    <m/>
  </r>
  <r>
    <x v="6"/>
    <n v="125000"/>
    <m/>
  </r>
  <r>
    <x v="6"/>
    <n v="410000"/>
    <m/>
  </r>
  <r>
    <x v="6"/>
    <n v="11000"/>
    <m/>
  </r>
  <r>
    <x v="6"/>
    <n v="2556200"/>
    <m/>
  </r>
  <r>
    <x v="6"/>
    <n v="1326100"/>
    <m/>
  </r>
  <r>
    <x v="6"/>
    <n v="825000"/>
    <m/>
  </r>
  <r>
    <x v="6"/>
    <n v="785000"/>
    <m/>
  </r>
  <r>
    <x v="6"/>
    <n v="680000"/>
    <m/>
  </r>
  <r>
    <x v="6"/>
    <n v="755000"/>
    <m/>
  </r>
  <r>
    <x v="6"/>
    <n v="750000"/>
    <m/>
  </r>
  <r>
    <x v="6"/>
    <n v="780000"/>
    <m/>
  </r>
  <r>
    <x v="6"/>
    <n v="102600"/>
    <m/>
  </r>
  <r>
    <x v="6"/>
    <n v="100400"/>
    <m/>
  </r>
  <r>
    <x v="6"/>
    <n v="76600"/>
    <n v="750000"/>
  </r>
  <r>
    <x v="7"/>
    <n v="86700"/>
    <m/>
  </r>
  <r>
    <x v="7"/>
    <n v="443300"/>
    <m/>
  </r>
  <r>
    <x v="7"/>
    <n v="134300"/>
    <m/>
  </r>
  <r>
    <x v="7"/>
    <n v="20000"/>
    <m/>
  </r>
  <r>
    <x v="7"/>
    <n v="5800"/>
    <m/>
  </r>
  <r>
    <x v="7"/>
    <n v="360000"/>
    <m/>
  </r>
  <r>
    <x v="7"/>
    <n v="96000"/>
    <m/>
  </r>
  <r>
    <x v="7"/>
    <n v="20000"/>
    <m/>
  </r>
  <r>
    <x v="7"/>
    <n v="7500"/>
    <m/>
  </r>
  <r>
    <x v="7"/>
    <n v="120000"/>
    <m/>
  </r>
  <r>
    <x v="7"/>
    <n v="35000"/>
    <m/>
  </r>
  <r>
    <x v="7"/>
    <n v="35000"/>
    <m/>
  </r>
  <r>
    <x v="7"/>
    <n v="35000"/>
    <m/>
  </r>
  <r>
    <x v="7"/>
    <n v="289700"/>
    <m/>
  </r>
  <r>
    <x v="7"/>
    <n v="510000"/>
    <m/>
  </r>
  <r>
    <x v="7"/>
    <n v="36700"/>
    <m/>
  </r>
  <r>
    <x v="7"/>
    <n v="5000"/>
    <m/>
  </r>
  <r>
    <x v="7"/>
    <n v="200000"/>
    <m/>
  </r>
  <r>
    <x v="7"/>
    <n v="138000"/>
    <m/>
  </r>
  <r>
    <x v="7"/>
    <n v="136700"/>
    <m/>
  </r>
  <r>
    <x v="7"/>
    <n v="330000"/>
    <m/>
  </r>
  <r>
    <x v="7"/>
    <n v="46700"/>
    <m/>
  </r>
  <r>
    <x v="7"/>
    <n v="79200"/>
    <m/>
  </r>
  <r>
    <x v="7"/>
    <n v="436800"/>
    <m/>
  </r>
  <r>
    <x v="7"/>
    <n v="130600"/>
    <m/>
  </r>
  <r>
    <x v="7"/>
    <n v="214300"/>
    <m/>
  </r>
  <r>
    <x v="7"/>
    <n v="449800"/>
    <m/>
  </r>
  <r>
    <x v="7"/>
    <n v="59500"/>
    <m/>
  </r>
  <r>
    <x v="7"/>
    <n v="35000"/>
    <m/>
  </r>
  <r>
    <x v="7"/>
    <n v="168000"/>
    <m/>
  </r>
  <r>
    <x v="7"/>
    <n v="50000"/>
    <m/>
  </r>
  <r>
    <x v="7"/>
    <n v="30000"/>
    <m/>
  </r>
  <r>
    <x v="7"/>
    <n v="59500"/>
    <n v="86700"/>
  </r>
  <r>
    <x v="8"/>
    <n v="36000"/>
    <m/>
  </r>
  <r>
    <x v="8"/>
    <n v="96600"/>
    <m/>
  </r>
  <r>
    <x v="8"/>
    <n v="36000"/>
    <m/>
  </r>
  <r>
    <x v="8"/>
    <n v="144600"/>
    <m/>
  </r>
  <r>
    <x v="8"/>
    <n v="117800"/>
    <m/>
  </r>
  <r>
    <x v="8"/>
    <n v="303000"/>
    <m/>
  </r>
  <r>
    <x v="8"/>
    <n v="125000"/>
    <m/>
  </r>
  <r>
    <x v="8"/>
    <n v="1700"/>
    <m/>
  </r>
  <r>
    <x v="8"/>
    <n v="136900"/>
    <m/>
  </r>
  <r>
    <x v="8"/>
    <n v="40000"/>
    <m/>
  </r>
  <r>
    <x v="8"/>
    <n v="268000"/>
    <m/>
  </r>
  <r>
    <x v="8"/>
    <n v="490000"/>
    <m/>
  </r>
  <r>
    <x v="8"/>
    <n v="240000"/>
    <m/>
  </r>
  <r>
    <x v="8"/>
    <n v="180000"/>
    <m/>
  </r>
  <r>
    <x v="8"/>
    <n v="300000"/>
    <m/>
  </r>
  <r>
    <x v="8"/>
    <n v="50000"/>
    <m/>
  </r>
  <r>
    <x v="8"/>
    <n v="89000"/>
    <m/>
  </r>
  <r>
    <x v="8"/>
    <n v="170000"/>
    <m/>
  </r>
  <r>
    <x v="8"/>
    <n v="198000"/>
    <m/>
  </r>
  <r>
    <x v="8"/>
    <n v="452100"/>
    <m/>
  </r>
  <r>
    <x v="8"/>
    <n v="48000"/>
    <m/>
  </r>
  <r>
    <x v="8"/>
    <n v="769200"/>
    <m/>
  </r>
  <r>
    <x v="8"/>
    <n v="1148800"/>
    <m/>
  </r>
  <r>
    <x v="8"/>
    <n v="310500"/>
    <m/>
  </r>
  <r>
    <x v="8"/>
    <n v="291400"/>
    <m/>
  </r>
  <r>
    <x v="8"/>
    <n v="12000"/>
    <m/>
  </r>
  <r>
    <x v="8"/>
    <n v="12000"/>
    <m/>
  </r>
  <r>
    <x v="8"/>
    <n v="12000"/>
    <m/>
  </r>
  <r>
    <x v="8"/>
    <n v="300000"/>
    <m/>
  </r>
  <r>
    <x v="8"/>
    <n v="80000"/>
    <m/>
  </r>
  <r>
    <x v="8"/>
    <n v="20000"/>
    <m/>
  </r>
  <r>
    <x v="8"/>
    <n v="700000"/>
    <m/>
  </r>
  <r>
    <x v="8"/>
    <n v="250000"/>
    <m/>
  </r>
  <r>
    <x v="8"/>
    <n v="250000"/>
    <m/>
  </r>
  <r>
    <x v="8"/>
    <n v="20000"/>
    <m/>
  </r>
  <r>
    <x v="8"/>
    <n v="50000"/>
    <m/>
  </r>
  <r>
    <x v="8"/>
    <n v="601100"/>
    <m/>
  </r>
  <r>
    <x v="8"/>
    <n v="10000"/>
    <m/>
  </r>
  <r>
    <x v="8"/>
    <n v="3000"/>
    <m/>
  </r>
  <r>
    <x v="8"/>
    <n v="60000"/>
    <m/>
  </r>
  <r>
    <x v="8"/>
    <n v="40000"/>
    <m/>
  </r>
  <r>
    <x v="8"/>
    <n v="40000"/>
    <m/>
  </r>
  <r>
    <x v="8"/>
    <n v="280000"/>
    <m/>
  </r>
  <r>
    <x v="8"/>
    <n v="32200"/>
    <n v="121400"/>
  </r>
  <r>
    <x v="9"/>
    <n v="5000"/>
    <m/>
  </r>
  <r>
    <x v="9"/>
    <n v="30000"/>
    <m/>
  </r>
  <r>
    <x v="9"/>
    <n v="25000"/>
    <m/>
  </r>
  <r>
    <x v="9"/>
    <n v="30000"/>
    <m/>
  </r>
  <r>
    <x v="9"/>
    <n v="190000"/>
    <m/>
  </r>
  <r>
    <x v="9"/>
    <n v="280000"/>
    <m/>
  </r>
  <r>
    <x v="9"/>
    <n v="243000"/>
    <m/>
  </r>
  <r>
    <x v="9"/>
    <n v="222000"/>
    <m/>
  </r>
  <r>
    <x v="9"/>
    <n v="276000"/>
    <m/>
  </r>
  <r>
    <x v="9"/>
    <n v="144000"/>
    <m/>
  </r>
  <r>
    <x v="9"/>
    <n v="24000"/>
    <m/>
  </r>
  <r>
    <x v="9"/>
    <n v="937100"/>
    <m/>
  </r>
  <r>
    <x v="9"/>
    <n v="144000"/>
    <m/>
  </r>
  <r>
    <x v="9"/>
    <n v="27500"/>
    <m/>
  </r>
  <r>
    <x v="9"/>
    <n v="256700"/>
    <m/>
  </r>
  <r>
    <x v="9"/>
    <n v="375000"/>
    <m/>
  </r>
  <r>
    <x v="9"/>
    <n v="27500"/>
    <m/>
  </r>
  <r>
    <x v="9"/>
    <n v="254700"/>
    <m/>
  </r>
  <r>
    <x v="9"/>
    <n v="162675"/>
    <m/>
  </r>
  <r>
    <x v="9"/>
    <n v="100000"/>
    <m/>
  </r>
  <r>
    <x v="9"/>
    <n v="10000"/>
    <m/>
  </r>
  <r>
    <x v="9"/>
    <n v="322200"/>
    <m/>
  </r>
  <r>
    <x v="9"/>
    <n v="30000"/>
    <m/>
  </r>
  <r>
    <x v="9"/>
    <n v="30000"/>
    <m/>
  </r>
  <r>
    <x v="9"/>
    <n v="790700"/>
    <m/>
  </r>
  <r>
    <x v="9"/>
    <n v="25000"/>
    <m/>
  </r>
  <r>
    <x v="9"/>
    <n v="30000"/>
    <m/>
  </r>
  <r>
    <x v="9"/>
    <n v="187000"/>
    <m/>
  </r>
  <r>
    <x v="9"/>
    <n v="720300"/>
    <m/>
  </r>
  <r>
    <x v="9"/>
    <n v="30000"/>
    <m/>
  </r>
  <r>
    <x v="9"/>
    <n v="243100"/>
    <m/>
  </r>
  <r>
    <x v="9"/>
    <n v="36000"/>
    <m/>
  </r>
  <r>
    <x v="9"/>
    <n v="100000"/>
    <m/>
  </r>
  <r>
    <x v="9"/>
    <n v="400700"/>
    <m/>
  </r>
  <r>
    <x v="9"/>
    <n v="399400"/>
    <m/>
  </r>
  <r>
    <x v="9"/>
    <n v="30000"/>
    <m/>
  </r>
  <r>
    <x v="9"/>
    <n v="11500"/>
    <m/>
  </r>
  <r>
    <x v="9"/>
    <n v="130000"/>
    <m/>
  </r>
  <r>
    <x v="9"/>
    <n v="100000"/>
    <m/>
  </r>
  <r>
    <x v="9"/>
    <n v="700000"/>
    <m/>
  </r>
  <r>
    <x v="9"/>
    <n v="355400"/>
    <m/>
  </r>
  <r>
    <x v="9"/>
    <n v="1120000"/>
    <m/>
  </r>
  <r>
    <x v="9"/>
    <n v="36000"/>
    <m/>
  </r>
  <r>
    <x v="9"/>
    <n v="504000"/>
    <m/>
  </r>
  <r>
    <x v="9"/>
    <n v="23800"/>
    <m/>
  </r>
  <r>
    <x v="9"/>
    <n v="40000"/>
    <m/>
  </r>
  <r>
    <x v="9"/>
    <n v="30000"/>
    <m/>
  </r>
  <r>
    <x v="9"/>
    <n v="735000"/>
    <m/>
  </r>
  <r>
    <x v="9"/>
    <n v="180000"/>
    <m/>
  </r>
  <r>
    <x v="9"/>
    <n v="585800"/>
    <m/>
  </r>
  <r>
    <x v="9"/>
    <n v="20000"/>
    <m/>
  </r>
  <r>
    <x v="9"/>
    <n v="84000"/>
    <m/>
  </r>
  <r>
    <x v="9"/>
    <n v="396200"/>
    <m/>
  </r>
  <r>
    <x v="9"/>
    <n v="448800"/>
    <m/>
  </r>
  <r>
    <x v="9"/>
    <n v="36000"/>
    <n v="144000"/>
  </r>
  <r>
    <x v="10"/>
    <n v="188000"/>
    <m/>
  </r>
  <r>
    <x v="10"/>
    <n v="340000"/>
    <m/>
  </r>
  <r>
    <x v="10"/>
    <n v="720000"/>
    <m/>
  </r>
  <r>
    <x v="10"/>
    <n v="1041000"/>
    <m/>
  </r>
  <r>
    <x v="10"/>
    <n v="30000"/>
    <m/>
  </r>
  <r>
    <x v="10"/>
    <n v="50000"/>
    <m/>
  </r>
  <r>
    <x v="10"/>
    <n v="98000"/>
    <m/>
  </r>
  <r>
    <x v="10"/>
    <n v="340000"/>
    <m/>
  </r>
  <r>
    <x v="10"/>
    <n v="682000"/>
    <m/>
  </r>
  <r>
    <x v="10"/>
    <n v="98000"/>
    <m/>
  </r>
  <r>
    <x v="10"/>
    <n v="95000"/>
    <m/>
  </r>
  <r>
    <x v="10"/>
    <n v="48000"/>
    <m/>
  </r>
  <r>
    <x v="10"/>
    <n v="493300"/>
    <m/>
  </r>
  <r>
    <x v="10"/>
    <n v="266400"/>
    <m/>
  </r>
  <r>
    <x v="10"/>
    <n v="50000"/>
    <m/>
  </r>
  <r>
    <x v="10"/>
    <n v="50000"/>
    <m/>
  </r>
  <r>
    <x v="10"/>
    <n v="278000"/>
    <m/>
  </r>
  <r>
    <x v="10"/>
    <n v="20000"/>
    <m/>
  </r>
  <r>
    <x v="10"/>
    <n v="45000"/>
    <m/>
  </r>
  <r>
    <x v="10"/>
    <n v="216000"/>
    <m/>
  </r>
  <r>
    <x v="10"/>
    <n v="35000"/>
    <m/>
  </r>
  <r>
    <x v="10"/>
    <n v="823900"/>
    <m/>
  </r>
  <r>
    <x v="10"/>
    <n v="327985.71999999997"/>
    <m/>
  </r>
  <r>
    <x v="10"/>
    <n v="248000"/>
    <m/>
  </r>
  <r>
    <x v="10"/>
    <n v="35000"/>
    <m/>
  </r>
  <r>
    <x v="10"/>
    <n v="35000"/>
    <m/>
  </r>
  <r>
    <x v="10"/>
    <n v="339000"/>
    <m/>
  </r>
  <r>
    <x v="10"/>
    <n v="339000"/>
    <m/>
  </r>
  <r>
    <x v="10"/>
    <n v="339000"/>
    <m/>
  </r>
  <r>
    <x v="10"/>
    <n v="339000"/>
    <m/>
  </r>
  <r>
    <x v="10"/>
    <n v="315800"/>
    <m/>
  </r>
  <r>
    <x v="10"/>
    <n v="349500"/>
    <m/>
  </r>
  <r>
    <x v="10"/>
    <n v="50000"/>
    <m/>
  </r>
  <r>
    <x v="10"/>
    <n v="349700"/>
    <m/>
  </r>
  <r>
    <x v="10"/>
    <n v="60000"/>
    <m/>
  </r>
  <r>
    <x v="10"/>
    <n v="121200"/>
    <m/>
  </r>
  <r>
    <x v="10"/>
    <n v="310000"/>
    <m/>
  </r>
  <r>
    <x v="10"/>
    <n v="336800"/>
    <m/>
  </r>
  <r>
    <x v="10"/>
    <n v="119300"/>
    <m/>
  </r>
  <r>
    <x v="10"/>
    <n v="152000"/>
    <m/>
  </r>
  <r>
    <x v="10"/>
    <n v="140000"/>
    <m/>
  </r>
  <r>
    <x v="10"/>
    <n v="152000"/>
    <m/>
  </r>
  <r>
    <x v="10"/>
    <n v="140000"/>
    <m/>
  </r>
  <r>
    <x v="10"/>
    <n v="134000"/>
    <m/>
  </r>
  <r>
    <x v="10"/>
    <n v="840600"/>
    <m/>
  </r>
  <r>
    <x v="10"/>
    <n v="40900"/>
    <m/>
  </r>
  <r>
    <x v="10"/>
    <n v="40000"/>
    <m/>
  </r>
  <r>
    <x v="10"/>
    <n v="22000"/>
    <m/>
  </r>
  <r>
    <x v="10"/>
    <n v="100000"/>
    <m/>
  </r>
  <r>
    <x v="10"/>
    <n v="1606900"/>
    <m/>
  </r>
  <r>
    <x v="10"/>
    <n v="722500"/>
    <m/>
  </r>
  <r>
    <x v="10"/>
    <n v="11900"/>
    <m/>
  </r>
  <r>
    <x v="10"/>
    <n v="36000"/>
    <m/>
  </r>
  <r>
    <x v="10"/>
    <n v="40000"/>
    <m/>
  </r>
  <r>
    <x v="10"/>
    <n v="60000"/>
    <n v="140000"/>
  </r>
  <r>
    <x v="11"/>
    <n v="284900"/>
    <m/>
  </r>
  <r>
    <x v="11"/>
    <n v="120000"/>
    <m/>
  </r>
  <r>
    <x v="11"/>
    <n v="30000"/>
    <m/>
  </r>
  <r>
    <x v="11"/>
    <n v="30000"/>
    <m/>
  </r>
  <r>
    <x v="11"/>
    <n v="113000"/>
    <m/>
  </r>
  <r>
    <x v="11"/>
    <n v="69000"/>
    <m/>
  </r>
  <r>
    <x v="11"/>
    <n v="663200"/>
    <m/>
  </r>
  <r>
    <x v="11"/>
    <n v="100000"/>
    <m/>
  </r>
  <r>
    <x v="11"/>
    <n v="400000"/>
    <m/>
  </r>
  <r>
    <x v="11"/>
    <n v="336000"/>
    <m/>
  </r>
  <r>
    <x v="11"/>
    <n v="181200"/>
    <m/>
  </r>
  <r>
    <x v="11"/>
    <n v="30000"/>
    <m/>
  </r>
  <r>
    <x v="11"/>
    <n v="23600"/>
    <m/>
  </r>
  <r>
    <x v="11"/>
    <n v="12000"/>
    <m/>
  </r>
  <r>
    <x v="11"/>
    <n v="230000"/>
    <m/>
  </r>
  <r>
    <x v="11"/>
    <n v="30000"/>
    <m/>
  </r>
  <r>
    <x v="11"/>
    <n v="380000"/>
    <m/>
  </r>
  <r>
    <x v="11"/>
    <n v="54800"/>
    <m/>
  </r>
  <r>
    <x v="11"/>
    <n v="146900"/>
    <m/>
  </r>
  <r>
    <x v="11"/>
    <n v="60000"/>
    <m/>
  </r>
  <r>
    <x v="11"/>
    <n v="133000"/>
    <m/>
  </r>
  <r>
    <x v="11"/>
    <n v="10000"/>
    <m/>
  </r>
  <r>
    <x v="11"/>
    <n v="200000"/>
    <m/>
  </r>
  <r>
    <x v="11"/>
    <n v="292400"/>
    <m/>
  </r>
  <r>
    <x v="11"/>
    <n v="360000"/>
    <m/>
  </r>
  <r>
    <x v="11"/>
    <n v="168900"/>
    <m/>
  </r>
  <r>
    <x v="11"/>
    <n v="1200000"/>
    <m/>
  </r>
  <r>
    <x v="11"/>
    <n v="95000"/>
    <m/>
  </r>
  <r>
    <x v="11"/>
    <n v="28600"/>
    <m/>
  </r>
  <r>
    <x v="11"/>
    <n v="50000"/>
    <m/>
  </r>
  <r>
    <x v="11"/>
    <n v="80000"/>
    <m/>
  </r>
  <r>
    <x v="11"/>
    <n v="101700"/>
    <m/>
  </r>
  <r>
    <x v="11"/>
    <n v="5000"/>
    <m/>
  </r>
  <r>
    <x v="11"/>
    <n v="50000"/>
    <m/>
  </r>
  <r>
    <x v="11"/>
    <n v="48000"/>
    <m/>
  </r>
  <r>
    <x v="11"/>
    <n v="70000"/>
    <m/>
  </r>
  <r>
    <x v="11"/>
    <n v="9000"/>
    <m/>
  </r>
  <r>
    <x v="11"/>
    <n v="156200"/>
    <m/>
  </r>
  <r>
    <x v="11"/>
    <n v="449000"/>
    <m/>
  </r>
  <r>
    <x v="11"/>
    <n v="64800"/>
    <m/>
  </r>
  <r>
    <x v="11"/>
    <n v="200000"/>
    <m/>
  </r>
  <r>
    <x v="11"/>
    <n v="166500"/>
    <m/>
  </r>
  <r>
    <x v="11"/>
    <n v="730000"/>
    <m/>
  </r>
  <r>
    <x v="11"/>
    <n v="66000"/>
    <m/>
  </r>
  <r>
    <x v="11"/>
    <n v="247400"/>
    <m/>
  </r>
  <r>
    <x v="11"/>
    <n v="37100"/>
    <m/>
  </r>
  <r>
    <x v="11"/>
    <n v="60000"/>
    <m/>
  </r>
  <r>
    <x v="11"/>
    <n v="10000"/>
    <m/>
  </r>
  <r>
    <x v="11"/>
    <n v="95800"/>
    <m/>
  </r>
  <r>
    <x v="11"/>
    <n v="12000"/>
    <m/>
  </r>
  <r>
    <x v="11"/>
    <n v="50000"/>
    <m/>
  </r>
  <r>
    <x v="11"/>
    <n v="245000"/>
    <m/>
  </r>
  <r>
    <x v="11"/>
    <n v="114700"/>
    <m/>
  </r>
  <r>
    <x v="11"/>
    <n v="54800"/>
    <m/>
  </r>
  <r>
    <x v="11"/>
    <n v="411603"/>
    <m/>
  </r>
  <r>
    <x v="11"/>
    <n v="10000"/>
    <m/>
  </r>
  <r>
    <x v="11"/>
    <n v="300000"/>
    <m/>
  </r>
  <r>
    <x v="11"/>
    <n v="42000"/>
    <m/>
  </r>
  <r>
    <x v="11"/>
    <n v="500000"/>
    <m/>
  </r>
  <r>
    <x v="11"/>
    <n v="186200"/>
    <m/>
  </r>
  <r>
    <x v="11"/>
    <n v="80000"/>
    <m/>
  </r>
  <r>
    <x v="11"/>
    <n v="60000"/>
    <m/>
  </r>
  <r>
    <x v="11"/>
    <n v="183700"/>
    <m/>
  </r>
  <r>
    <x v="11"/>
    <n v="23800"/>
    <m/>
  </r>
  <r>
    <x v="11"/>
    <n v="361000"/>
    <m/>
  </r>
  <r>
    <x v="11"/>
    <n v="596000"/>
    <m/>
  </r>
  <r>
    <x v="11"/>
    <n v="400200"/>
    <m/>
  </r>
  <r>
    <x v="11"/>
    <n v="150000"/>
    <m/>
  </r>
  <r>
    <x v="11"/>
    <n v="53300"/>
    <m/>
  </r>
  <r>
    <x v="11"/>
    <n v="105500"/>
    <m/>
  </r>
  <r>
    <x v="11"/>
    <n v="72400"/>
    <m/>
  </r>
  <r>
    <x v="11"/>
    <n v="169800"/>
    <m/>
  </r>
  <r>
    <x v="11"/>
    <n v="122500"/>
    <m/>
  </r>
  <r>
    <x v="11"/>
    <n v="137500"/>
    <m/>
  </r>
  <r>
    <x v="11"/>
    <n v="142900"/>
    <m/>
  </r>
  <r>
    <x v="11"/>
    <n v="121700"/>
    <m/>
  </r>
  <r>
    <x v="11"/>
    <n v="350000"/>
    <m/>
  </r>
  <r>
    <x v="11"/>
    <n v="48000"/>
    <m/>
  </r>
  <r>
    <x v="11"/>
    <n v="645000"/>
    <m/>
  </r>
  <r>
    <x v="11"/>
    <n v="1000000"/>
    <m/>
  </r>
  <r>
    <x v="11"/>
    <n v="60000"/>
    <m/>
  </r>
  <r>
    <x v="11"/>
    <n v="10000"/>
    <m/>
  </r>
  <r>
    <x v="11"/>
    <n v="10000"/>
    <m/>
  </r>
  <r>
    <x v="11"/>
    <n v="270000"/>
    <m/>
  </r>
  <r>
    <x v="11"/>
    <n v="100000"/>
    <m/>
  </r>
  <r>
    <x v="11"/>
    <n v="470600"/>
    <m/>
  </r>
  <r>
    <x v="11"/>
    <n v="258000"/>
    <m/>
  </r>
  <r>
    <x v="11"/>
    <n v="380000"/>
    <m/>
  </r>
  <r>
    <x v="11"/>
    <n v="50000"/>
    <m/>
  </r>
  <r>
    <x v="11"/>
    <n v="48000"/>
    <m/>
  </r>
  <r>
    <x v="11"/>
    <n v="500000"/>
    <m/>
  </r>
  <r>
    <x v="11"/>
    <n v="1000000"/>
    <m/>
  </r>
  <r>
    <x v="11"/>
    <n v="72000"/>
    <m/>
  </r>
  <r>
    <x v="11"/>
    <n v="17000"/>
    <m/>
  </r>
  <r>
    <x v="11"/>
    <n v="174300"/>
    <m/>
  </r>
  <r>
    <x v="11"/>
    <n v="492300"/>
    <m/>
  </r>
  <r>
    <x v="11"/>
    <n v="434600"/>
    <m/>
  </r>
  <r>
    <x v="11"/>
    <n v="10000"/>
    <m/>
  </r>
  <r>
    <x v="11"/>
    <n v="2915500"/>
    <m/>
  </r>
  <r>
    <x v="11"/>
    <n v="16100"/>
    <m/>
  </r>
  <r>
    <x v="11"/>
    <n v="80000"/>
    <m/>
  </r>
  <r>
    <x v="11"/>
    <n v="491100"/>
    <m/>
  </r>
  <r>
    <x v="11"/>
    <n v="480000"/>
    <m/>
  </r>
  <r>
    <x v="11"/>
    <n v="245000"/>
    <m/>
  </r>
  <r>
    <x v="11"/>
    <n v="650000"/>
    <m/>
  </r>
  <r>
    <x v="11"/>
    <n v="167700"/>
    <m/>
  </r>
  <r>
    <x v="11"/>
    <n v="274700"/>
    <m/>
  </r>
  <r>
    <x v="11"/>
    <n v="80000"/>
    <m/>
  </r>
  <r>
    <x v="11"/>
    <n v="81700"/>
    <m/>
  </r>
  <r>
    <x v="11"/>
    <n v="202100"/>
    <m/>
  </r>
  <r>
    <x v="11"/>
    <n v="10000"/>
    <m/>
  </r>
  <r>
    <x v="11"/>
    <n v="582800"/>
    <m/>
  </r>
  <r>
    <x v="11"/>
    <n v="105000"/>
    <m/>
  </r>
  <r>
    <x v="11"/>
    <n v="291600"/>
    <m/>
  </r>
  <r>
    <x v="11"/>
    <n v="1795800"/>
    <m/>
  </r>
  <r>
    <x v="11"/>
    <n v="100000"/>
    <m/>
  </r>
  <r>
    <x v="11"/>
    <n v="55000"/>
    <m/>
  </r>
  <r>
    <x v="11"/>
    <n v="10000"/>
    <m/>
  </r>
  <r>
    <x v="11"/>
    <n v="60000"/>
    <m/>
  </r>
  <r>
    <x v="11"/>
    <n v="60000"/>
    <m/>
  </r>
  <r>
    <x v="11"/>
    <n v="192700"/>
    <m/>
  </r>
  <r>
    <x v="11"/>
    <n v="245000"/>
    <m/>
  </r>
  <r>
    <x v="11"/>
    <n v="50000"/>
    <m/>
  </r>
  <r>
    <x v="11"/>
    <n v="220000"/>
    <m/>
  </r>
  <r>
    <x v="11"/>
    <n v="220000"/>
    <m/>
  </r>
  <r>
    <x v="11"/>
    <n v="300000"/>
    <m/>
  </r>
  <r>
    <x v="11"/>
    <n v="35000"/>
    <m/>
  </r>
  <r>
    <x v="11"/>
    <n v="253000"/>
    <m/>
  </r>
  <r>
    <x v="11"/>
    <n v="15000"/>
    <m/>
  </r>
  <r>
    <x v="11"/>
    <n v="383100"/>
    <m/>
  </r>
  <r>
    <x v="11"/>
    <n v="20000"/>
    <m/>
  </r>
  <r>
    <x v="11"/>
    <n v="20000"/>
    <m/>
  </r>
  <r>
    <x v="11"/>
    <n v="20000"/>
    <m/>
  </r>
  <r>
    <x v="11"/>
    <n v="173300"/>
    <m/>
  </r>
  <r>
    <x v="11"/>
    <n v="91300"/>
    <m/>
  </r>
  <r>
    <x v="11"/>
    <n v="144000"/>
    <m/>
  </r>
  <r>
    <x v="11"/>
    <n v="40800"/>
    <m/>
  </r>
  <r>
    <x v="11"/>
    <n v="171000"/>
    <m/>
  </r>
  <r>
    <x v="11"/>
    <n v="171000"/>
    <m/>
  </r>
  <r>
    <x v="11"/>
    <n v="177000"/>
    <m/>
  </r>
  <r>
    <x v="11"/>
    <n v="203700"/>
    <m/>
  </r>
  <r>
    <x v="11"/>
    <n v="125800"/>
    <m/>
  </r>
  <r>
    <x v="11"/>
    <n v="292800"/>
    <m/>
  </r>
  <r>
    <x v="11"/>
    <n v="7500"/>
    <m/>
  </r>
  <r>
    <x v="11"/>
    <n v="350000"/>
    <m/>
  </r>
  <r>
    <x v="11"/>
    <n v="70800"/>
    <m/>
  </r>
  <r>
    <x v="11"/>
    <n v="105900"/>
    <m/>
  </r>
  <r>
    <x v="11"/>
    <n v="72000"/>
    <m/>
  </r>
  <r>
    <x v="11"/>
    <n v="7500"/>
    <m/>
  </r>
  <r>
    <x v="11"/>
    <n v="105900"/>
    <m/>
  </r>
  <r>
    <x v="11"/>
    <n v="22500"/>
    <m/>
  </r>
  <r>
    <x v="11"/>
    <n v="105900"/>
    <m/>
  </r>
  <r>
    <x v="11"/>
    <n v="60000"/>
    <m/>
  </r>
  <r>
    <x v="11"/>
    <n v="105900"/>
    <m/>
  </r>
  <r>
    <x v="11"/>
    <n v="73600"/>
    <m/>
  </r>
  <r>
    <x v="11"/>
    <n v="68700"/>
    <m/>
  </r>
  <r>
    <x v="11"/>
    <n v="22500"/>
    <m/>
  </r>
  <r>
    <x v="11"/>
    <n v="264000"/>
    <m/>
  </r>
  <r>
    <x v="11"/>
    <n v="153300"/>
    <m/>
  </r>
  <r>
    <x v="11"/>
    <n v="1200000"/>
    <m/>
  </r>
  <r>
    <x v="11"/>
    <n v="780200"/>
    <m/>
  </r>
  <r>
    <x v="11"/>
    <n v="587800"/>
    <m/>
  </r>
  <r>
    <x v="11"/>
    <n v="104000"/>
    <m/>
  </r>
  <r>
    <x v="11"/>
    <n v="385000"/>
    <m/>
  </r>
  <r>
    <x v="11"/>
    <n v="100000"/>
    <m/>
  </r>
  <r>
    <x v="11"/>
    <n v="110200"/>
    <m/>
  </r>
  <r>
    <x v="11"/>
    <n v="209900"/>
    <m/>
  </r>
  <r>
    <x v="11"/>
    <n v="72000"/>
    <m/>
  </r>
  <r>
    <x v="11"/>
    <n v="207500"/>
    <m/>
  </r>
  <r>
    <x v="11"/>
    <n v="192000"/>
    <m/>
  </r>
  <r>
    <x v="11"/>
    <n v="452100"/>
    <m/>
  </r>
  <r>
    <x v="11"/>
    <n v="12000"/>
    <m/>
  </r>
  <r>
    <x v="11"/>
    <n v="50000"/>
    <m/>
  </r>
  <r>
    <x v="11"/>
    <n v="80000"/>
    <m/>
  </r>
  <r>
    <x v="11"/>
    <n v="184300"/>
    <m/>
  </r>
  <r>
    <x v="11"/>
    <n v="80000"/>
    <m/>
  </r>
  <r>
    <x v="11"/>
    <n v="127200"/>
    <m/>
  </r>
  <r>
    <x v="11"/>
    <n v="50000"/>
    <m/>
  </r>
  <r>
    <x v="11"/>
    <n v="248800"/>
    <m/>
  </r>
  <r>
    <x v="11"/>
    <n v="410100"/>
    <m/>
  </r>
  <r>
    <x v="11"/>
    <n v="11900"/>
    <m/>
  </r>
  <r>
    <x v="11"/>
    <n v="257900"/>
    <m/>
  </r>
  <r>
    <x v="11"/>
    <n v="15900"/>
    <m/>
  </r>
  <r>
    <x v="11"/>
    <n v="682800"/>
    <m/>
  </r>
  <r>
    <x v="11"/>
    <n v="87800"/>
    <m/>
  </r>
  <r>
    <x v="11"/>
    <n v="305600"/>
    <m/>
  </r>
  <r>
    <x v="11"/>
    <n v="48000"/>
    <m/>
  </r>
  <r>
    <x v="11"/>
    <n v="129400"/>
    <m/>
  </r>
  <r>
    <x v="11"/>
    <n v="162800"/>
    <m/>
  </r>
  <r>
    <x v="11"/>
    <n v="119800"/>
    <m/>
  </r>
  <r>
    <x v="11"/>
    <n v="495900"/>
    <m/>
  </r>
  <r>
    <x v="11"/>
    <n v="418800"/>
    <m/>
  </r>
  <r>
    <x v="11"/>
    <n v="8000"/>
    <m/>
  </r>
  <r>
    <x v="11"/>
    <n v="536700"/>
    <m/>
  </r>
  <r>
    <x v="11"/>
    <n v="711500"/>
    <m/>
  </r>
  <r>
    <x v="11"/>
    <n v="24000"/>
    <m/>
  </r>
  <r>
    <x v="11"/>
    <n v="336000"/>
    <m/>
  </r>
  <r>
    <x v="11"/>
    <n v="36000"/>
    <m/>
  </r>
  <r>
    <x v="11"/>
    <n v="6000"/>
    <m/>
  </r>
  <r>
    <x v="11"/>
    <n v="500000"/>
    <m/>
  </r>
  <r>
    <x v="11"/>
    <n v="252400"/>
    <m/>
  </r>
  <r>
    <x v="11"/>
    <n v="219900"/>
    <m/>
  </r>
  <r>
    <x v="11"/>
    <n v="217000"/>
    <m/>
  </r>
  <r>
    <x v="11"/>
    <n v="34200"/>
    <m/>
  </r>
  <r>
    <x v="11"/>
    <n v="84000"/>
    <m/>
  </r>
  <r>
    <x v="11"/>
    <n v="220300"/>
    <m/>
  </r>
  <r>
    <x v="11"/>
    <n v="225300"/>
    <m/>
  </r>
  <r>
    <x v="11"/>
    <n v="300000"/>
    <m/>
  </r>
  <r>
    <x v="11"/>
    <n v="221600"/>
    <m/>
  </r>
  <r>
    <x v="11"/>
    <n v="109000"/>
    <m/>
  </r>
  <r>
    <x v="11"/>
    <n v="519300"/>
    <m/>
  </r>
  <r>
    <x v="11"/>
    <n v="360000"/>
    <m/>
  </r>
  <r>
    <x v="11"/>
    <n v="254232"/>
    <m/>
  </r>
  <r>
    <x v="11"/>
    <n v="988100"/>
    <m/>
  </r>
  <r>
    <x v="11"/>
    <n v="50000"/>
    <m/>
  </r>
  <r>
    <x v="11"/>
    <n v="341300"/>
    <m/>
  </r>
  <r>
    <x v="11"/>
    <n v="1169000"/>
    <m/>
  </r>
  <r>
    <x v="11"/>
    <n v="280800"/>
    <m/>
  </r>
  <r>
    <x v="11"/>
    <n v="179600"/>
    <m/>
  </r>
  <r>
    <x v="11"/>
    <n v="357300"/>
    <m/>
  </r>
  <r>
    <x v="11"/>
    <n v="30000"/>
    <m/>
  </r>
  <r>
    <x v="11"/>
    <n v="300000"/>
    <m/>
  </r>
  <r>
    <x v="11"/>
    <n v="181900"/>
    <m/>
  </r>
  <r>
    <x v="11"/>
    <n v="183900"/>
    <m/>
  </r>
  <r>
    <x v="11"/>
    <n v="340000"/>
    <m/>
  </r>
  <r>
    <x v="11"/>
    <n v="200000"/>
    <m/>
  </r>
  <r>
    <x v="11"/>
    <n v="68400"/>
    <m/>
  </r>
  <r>
    <x v="11"/>
    <n v="185000"/>
    <m/>
  </r>
  <r>
    <x v="11"/>
    <n v="160000"/>
    <m/>
  </r>
  <r>
    <x v="11"/>
    <n v="512400"/>
    <m/>
  </r>
  <r>
    <x v="11"/>
    <n v="183500"/>
    <m/>
  </r>
  <r>
    <x v="11"/>
    <n v="11900"/>
    <m/>
  </r>
  <r>
    <x v="11"/>
    <n v="136800"/>
    <m/>
  </r>
  <r>
    <x v="11"/>
    <n v="207700"/>
    <m/>
  </r>
  <r>
    <x v="11"/>
    <n v="20000"/>
    <m/>
  </r>
  <r>
    <x v="11"/>
    <n v="231800"/>
    <m/>
  </r>
  <r>
    <x v="11"/>
    <n v="76600"/>
    <m/>
  </r>
  <r>
    <x v="11"/>
    <n v="28000"/>
    <m/>
  </r>
  <r>
    <x v="11"/>
    <n v="40000"/>
    <m/>
  </r>
  <r>
    <x v="11"/>
    <n v="160000"/>
    <m/>
  </r>
  <r>
    <x v="11"/>
    <n v="336000"/>
    <m/>
  </r>
  <r>
    <x v="11"/>
    <n v="110000"/>
    <m/>
  </r>
  <r>
    <x v="11"/>
    <n v="72000"/>
    <m/>
  </r>
  <r>
    <x v="11"/>
    <n v="298800"/>
    <m/>
  </r>
  <r>
    <x v="11"/>
    <n v="167800"/>
    <m/>
  </r>
  <r>
    <x v="11"/>
    <n v="71400"/>
    <m/>
  </r>
  <r>
    <x v="11"/>
    <n v="46600"/>
    <m/>
  </r>
  <r>
    <x v="11"/>
    <n v="9300"/>
    <m/>
  </r>
  <r>
    <x v="11"/>
    <n v="120000"/>
    <m/>
  </r>
  <r>
    <x v="11"/>
    <n v="72900"/>
    <m/>
  </r>
  <r>
    <x v="11"/>
    <n v="83400"/>
    <m/>
  </r>
  <r>
    <x v="11"/>
    <n v="250000"/>
    <m/>
  </r>
  <r>
    <x v="11"/>
    <n v="544500"/>
    <m/>
  </r>
  <r>
    <x v="11"/>
    <n v="100000"/>
    <m/>
  </r>
  <r>
    <x v="11"/>
    <n v="100000"/>
    <m/>
  </r>
  <r>
    <x v="11"/>
    <n v="100000"/>
    <m/>
  </r>
  <r>
    <x v="11"/>
    <n v="351600"/>
    <m/>
  </r>
  <r>
    <x v="11"/>
    <n v="87879.84"/>
    <m/>
  </r>
  <r>
    <x v="11"/>
    <n v="30000"/>
    <m/>
  </r>
  <r>
    <x v="11"/>
    <n v="10000"/>
    <m/>
  </r>
  <r>
    <x v="11"/>
    <n v="144000"/>
    <m/>
  </r>
  <r>
    <x v="11"/>
    <n v="168000"/>
    <n v="131200"/>
  </r>
  <r>
    <x v="12"/>
    <n v="36000"/>
    <m/>
  </r>
  <r>
    <x v="12"/>
    <n v="29000"/>
    <m/>
  </r>
  <r>
    <x v="12"/>
    <n v="129500"/>
    <m/>
  </r>
  <r>
    <x v="12"/>
    <n v="20000"/>
    <m/>
  </r>
  <r>
    <x v="12"/>
    <n v="2500"/>
    <m/>
  </r>
  <r>
    <x v="12"/>
    <n v="6000"/>
    <m/>
  </r>
  <r>
    <x v="12"/>
    <n v="6000"/>
    <m/>
  </r>
  <r>
    <x v="12"/>
    <n v="128000"/>
    <m/>
  </r>
  <r>
    <x v="12"/>
    <n v="436500"/>
    <m/>
  </r>
  <r>
    <x v="12"/>
    <n v="380600"/>
    <m/>
  </r>
  <r>
    <x v="12"/>
    <n v="348000"/>
    <m/>
  </r>
  <r>
    <x v="12"/>
    <n v="62000"/>
    <m/>
  </r>
  <r>
    <x v="12"/>
    <n v="20000"/>
    <m/>
  </r>
  <r>
    <x v="12"/>
    <n v="90000"/>
    <m/>
  </r>
  <r>
    <x v="12"/>
    <n v="49300"/>
    <m/>
  </r>
  <r>
    <x v="12"/>
    <n v="149800"/>
    <m/>
  </r>
  <r>
    <x v="12"/>
    <n v="5000"/>
    <m/>
  </r>
  <r>
    <x v="12"/>
    <n v="216000"/>
    <m/>
  </r>
  <r>
    <x v="12"/>
    <n v="5000"/>
    <m/>
  </r>
  <r>
    <x v="12"/>
    <n v="355000"/>
    <m/>
  </r>
  <r>
    <x v="12"/>
    <n v="172000"/>
    <m/>
  </r>
  <r>
    <x v="12"/>
    <n v="220000"/>
    <m/>
  </r>
  <r>
    <x v="12"/>
    <n v="48000"/>
    <m/>
  </r>
  <r>
    <x v="12"/>
    <n v="214000"/>
    <m/>
  </r>
  <r>
    <x v="12"/>
    <n v="20000"/>
    <m/>
  </r>
  <r>
    <x v="12"/>
    <n v="20000"/>
    <m/>
  </r>
  <r>
    <x v="12"/>
    <n v="8000"/>
    <m/>
  </r>
  <r>
    <x v="12"/>
    <n v="8000"/>
    <m/>
  </r>
  <r>
    <x v="12"/>
    <n v="80000"/>
    <m/>
  </r>
  <r>
    <x v="12"/>
    <n v="9000"/>
    <m/>
  </r>
  <r>
    <x v="12"/>
    <n v="1000"/>
    <m/>
  </r>
  <r>
    <x v="12"/>
    <n v="3000"/>
    <m/>
  </r>
  <r>
    <x v="12"/>
    <n v="4000"/>
    <m/>
  </r>
  <r>
    <x v="12"/>
    <n v="5000"/>
    <m/>
  </r>
  <r>
    <x v="12"/>
    <n v="7000"/>
    <m/>
  </r>
  <r>
    <x v="12"/>
    <n v="8000"/>
    <m/>
  </r>
  <r>
    <x v="12"/>
    <n v="80000"/>
    <m/>
  </r>
  <r>
    <x v="12"/>
    <n v="9000"/>
    <m/>
  </r>
  <r>
    <x v="12"/>
    <n v="80000"/>
    <m/>
  </r>
  <r>
    <x v="12"/>
    <n v="9000"/>
    <m/>
  </r>
  <r>
    <x v="12"/>
    <n v="1000"/>
    <m/>
  </r>
  <r>
    <x v="12"/>
    <n v="3000"/>
    <m/>
  </r>
  <r>
    <x v="12"/>
    <n v="4000"/>
    <m/>
  </r>
  <r>
    <x v="12"/>
    <n v="5000"/>
    <m/>
  </r>
  <r>
    <x v="12"/>
    <n v="7000"/>
    <m/>
  </r>
  <r>
    <x v="12"/>
    <n v="8000"/>
    <m/>
  </r>
  <r>
    <x v="12"/>
    <n v="80000"/>
    <m/>
  </r>
  <r>
    <x v="12"/>
    <n v="9000"/>
    <m/>
  </r>
  <r>
    <x v="12"/>
    <n v="7000"/>
    <m/>
  </r>
  <r>
    <x v="12"/>
    <n v="80000"/>
    <m/>
  </r>
  <r>
    <x v="12"/>
    <n v="9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6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A3:E17" firstHeaderRow="0" firstDataRow="1" firstDataCol="1"/>
  <pivotFields count="3">
    <pivotField axis="axisRow" compact="0" outline="0" showAll="0">
      <items count="17">
        <item x="0"/>
        <item x="1"/>
        <item m="1" x="14"/>
        <item x="3"/>
        <item x="4"/>
        <item x="5"/>
        <item x="6"/>
        <item x="7"/>
        <item x="8"/>
        <item x="9"/>
        <item x="10"/>
        <item x="11"/>
        <item x="12"/>
        <item x="2"/>
        <item m="1" x="15"/>
        <item m="1" x="13"/>
        <item t="default"/>
      </items>
    </pivotField>
    <pivotField dataField="1" compact="0" outline="0" showAll="0"/>
    <pivotField dataField="1" compact="0" outline="0" showAll="0"/>
  </pivotFields>
  <rowFields count="1">
    <field x="0"/>
  </rowFields>
  <rowItems count="14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最大薪酬" fld="1" subtotal="max" baseField="0" baseItem="0"/>
    <dataField name="最小薪酬" fld="1" subtotal="min" baseField="0" baseItem="0"/>
    <dataField name="平均薪酬" fld="1" subtotal="average" baseField="0" baseItem="0"/>
    <dataField name=" 中位数" fld="2" subtotal="average" baseField="0" baseItem="0"/>
  </dataFields>
  <formats count="4">
    <format dxfId="4">
      <pivotArea type="all" dataOnly="0" outline="0" fieldPosition="0"/>
    </format>
    <format dxfId="5">
      <pivotArea type="all" dataOnly="0" outline="0" fieldPosition="0"/>
    </format>
    <format dxfId="6">
      <pivotArea type="all" dataOnly="0" outline="0" fieldPosition="0"/>
    </format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C713" totalsRowShown="0" headerRowBorderDxfId="13" tableBorderDxfId="12" totalsRowBorderDxfId="11">
  <autoFilter ref="A1:C713"/>
  <tableColumns count="3">
    <tableColumn id="1" name="行业" dataDxfId="10"/>
    <tableColumn id="2" name="薪酬" dataDxfId="9"/>
    <tableColumn id="3" name="中位数" dataDxfId="8">
      <calculatedColumnFormula array="1">MEDIAN(IF(表1[行业]=A2,表1[薪酬]))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showGridLines="0" workbookViewId="0">
      <selection activeCell="E4" sqref="E4"/>
    </sheetView>
  </sheetViews>
  <sheetFormatPr defaultRowHeight="13.5" x14ac:dyDescent="0.15"/>
  <cols>
    <col min="1" max="1" width="31.875" customWidth="1"/>
    <col min="2" max="2" width="16.125" customWidth="1"/>
    <col min="3" max="3" width="11.25" customWidth="1"/>
    <col min="4" max="4" width="14.25" customWidth="1"/>
    <col min="5" max="5" width="14" bestFit="1" customWidth="1"/>
  </cols>
  <sheetData>
    <row r="3" spans="1:5" ht="17.25" x14ac:dyDescent="0.15">
      <c r="A3" s="2" t="s">
        <v>20</v>
      </c>
      <c r="B3" s="3" t="s">
        <v>16</v>
      </c>
      <c r="C3" s="3" t="s">
        <v>17</v>
      </c>
      <c r="D3" s="3" t="s">
        <v>18</v>
      </c>
      <c r="E3" s="3" t="s">
        <v>19</v>
      </c>
    </row>
    <row r="4" spans="1:5" ht="17.25" x14ac:dyDescent="0.15">
      <c r="A4" s="4" t="s">
        <v>10</v>
      </c>
      <c r="B4" s="5">
        <v>694001</v>
      </c>
      <c r="C4" s="5">
        <v>5000</v>
      </c>
      <c r="D4" s="5">
        <v>99345.05</v>
      </c>
      <c r="E4" s="5">
        <v>8500</v>
      </c>
    </row>
    <row r="5" spans="1:5" ht="17.25" x14ac:dyDescent="0.15">
      <c r="A5" s="4" t="s">
        <v>9</v>
      </c>
      <c r="B5" s="5">
        <v>506300</v>
      </c>
      <c r="C5" s="5">
        <v>15000</v>
      </c>
      <c r="D5" s="5">
        <v>71181.25</v>
      </c>
      <c r="E5" s="5">
        <v>27000</v>
      </c>
    </row>
    <row r="6" spans="1:5" ht="17.25" x14ac:dyDescent="0.15">
      <c r="A6" s="4" t="s">
        <v>3</v>
      </c>
      <c r="B6" s="5">
        <v>1916000</v>
      </c>
      <c r="C6" s="5">
        <v>7500</v>
      </c>
      <c r="D6" s="5">
        <v>323821.44578313251</v>
      </c>
      <c r="E6" s="5">
        <v>126000</v>
      </c>
    </row>
    <row r="7" spans="1:5" ht="17.25" x14ac:dyDescent="0.15">
      <c r="A7" s="4" t="s">
        <v>7</v>
      </c>
      <c r="B7" s="5">
        <v>1057000</v>
      </c>
      <c r="C7" s="5">
        <v>10000</v>
      </c>
      <c r="D7" s="5">
        <v>301680.92307692306</v>
      </c>
      <c r="E7" s="5">
        <v>250000</v>
      </c>
    </row>
    <row r="8" spans="1:5" ht="17.25" x14ac:dyDescent="0.15">
      <c r="A8" s="4" t="s">
        <v>8</v>
      </c>
      <c r="B8" s="5">
        <v>420000</v>
      </c>
      <c r="C8" s="5">
        <v>6000</v>
      </c>
      <c r="D8" s="5">
        <v>119100.94444444444</v>
      </c>
      <c r="E8" s="5">
        <v>71400</v>
      </c>
    </row>
    <row r="9" spans="1:5" ht="17.25" x14ac:dyDescent="0.15">
      <c r="A9" s="4" t="s">
        <v>2</v>
      </c>
      <c r="B9" s="5">
        <v>5160000</v>
      </c>
      <c r="C9" s="5">
        <v>11000</v>
      </c>
      <c r="D9" s="5">
        <v>1015229.4117647059</v>
      </c>
      <c r="E9" s="5">
        <v>750000</v>
      </c>
    </row>
    <row r="10" spans="1:5" ht="17.25" x14ac:dyDescent="0.15">
      <c r="A10" s="4" t="s">
        <v>11</v>
      </c>
      <c r="B10" s="5">
        <v>510000</v>
      </c>
      <c r="C10" s="5">
        <v>5000</v>
      </c>
      <c r="D10" s="5">
        <v>145578.78787878787</v>
      </c>
      <c r="E10" s="5">
        <v>86700</v>
      </c>
    </row>
    <row r="11" spans="1:5" ht="17.25" x14ac:dyDescent="0.15">
      <c r="A11" s="4" t="s">
        <v>6</v>
      </c>
      <c r="B11" s="5">
        <v>1148800</v>
      </c>
      <c r="C11" s="5">
        <v>1700</v>
      </c>
      <c r="D11" s="5">
        <v>200338.63636363635</v>
      </c>
      <c r="E11" s="5">
        <v>121400</v>
      </c>
    </row>
    <row r="12" spans="1:5" ht="17.25" x14ac:dyDescent="0.15">
      <c r="A12" s="4" t="s">
        <v>5</v>
      </c>
      <c r="B12" s="5">
        <v>1120000</v>
      </c>
      <c r="C12" s="5">
        <v>5000</v>
      </c>
      <c r="D12" s="5">
        <v>230455.90909090909</v>
      </c>
      <c r="E12" s="5">
        <v>144000</v>
      </c>
    </row>
    <row r="13" spans="1:5" ht="17.25" x14ac:dyDescent="0.15">
      <c r="A13" s="4" t="s">
        <v>1</v>
      </c>
      <c r="B13" s="5">
        <v>1606900</v>
      </c>
      <c r="C13" s="5">
        <v>11900</v>
      </c>
      <c r="D13" s="5">
        <v>259285.19490909087</v>
      </c>
      <c r="E13" s="5">
        <v>140000</v>
      </c>
    </row>
    <row r="14" spans="1:5" ht="17.25" x14ac:dyDescent="0.15">
      <c r="A14" s="4" t="s">
        <v>0</v>
      </c>
      <c r="B14" s="5">
        <v>2915500</v>
      </c>
      <c r="C14" s="5">
        <v>5000</v>
      </c>
      <c r="D14" s="5">
        <v>217379.06427480918</v>
      </c>
      <c r="E14" s="5">
        <v>131200</v>
      </c>
    </row>
    <row r="15" spans="1:5" ht="17.25" x14ac:dyDescent="0.15">
      <c r="A15" s="4" t="s">
        <v>4</v>
      </c>
      <c r="B15" s="5">
        <v>436500</v>
      </c>
      <c r="C15" s="5">
        <v>1000</v>
      </c>
      <c r="D15" s="5">
        <v>72396.078431372545</v>
      </c>
      <c r="E15" s="5">
        <v>20000</v>
      </c>
    </row>
    <row r="16" spans="1:5" ht="17.25" x14ac:dyDescent="0.15">
      <c r="A16" s="4" t="s">
        <v>21</v>
      </c>
      <c r="B16" s="5">
        <v>536300</v>
      </c>
      <c r="C16" s="5">
        <v>3400</v>
      </c>
      <c r="D16" s="5">
        <v>137128.57142857142</v>
      </c>
      <c r="E16" s="5">
        <v>47600</v>
      </c>
    </row>
    <row r="17" spans="1:5" ht="17.25" x14ac:dyDescent="0.15">
      <c r="A17" s="4" t="s">
        <v>15</v>
      </c>
      <c r="B17" s="5">
        <v>5160000</v>
      </c>
      <c r="C17" s="5">
        <v>1000</v>
      </c>
      <c r="D17" s="5">
        <v>228249.00921348314</v>
      </c>
      <c r="E17" s="5">
        <v>147984.61538461538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3"/>
  <sheetViews>
    <sheetView showGridLines="0" tabSelected="1" workbookViewId="0">
      <selection activeCell="C2" sqref="C2"/>
    </sheetView>
  </sheetViews>
  <sheetFormatPr defaultRowHeight="13.5" x14ac:dyDescent="0.15"/>
  <cols>
    <col min="1" max="1" width="15.375" customWidth="1"/>
    <col min="2" max="2" width="9.625" bestFit="1" customWidth="1"/>
    <col min="3" max="3" width="9.125" bestFit="1" customWidth="1"/>
    <col min="4" max="4" width="15.375" bestFit="1" customWidth="1"/>
  </cols>
  <sheetData>
    <row r="1" spans="1:3" ht="17.25" x14ac:dyDescent="0.15">
      <c r="A1" s="8" t="s">
        <v>12</v>
      </c>
      <c r="B1" s="9" t="s">
        <v>14</v>
      </c>
      <c r="C1" s="10" t="s">
        <v>13</v>
      </c>
    </row>
    <row r="2" spans="1:3" ht="17.25" x14ac:dyDescent="0.15">
      <c r="A2" s="6" t="s">
        <v>10</v>
      </c>
      <c r="B2" s="1">
        <v>5000</v>
      </c>
      <c r="C2" s="7">
        <f t="array" ref="C2">MEDIAN(IF(表1[行业]=A2,表1[薪酬]))</f>
        <v>8500</v>
      </c>
    </row>
    <row r="3" spans="1:3" ht="17.25" x14ac:dyDescent="0.15">
      <c r="A3" s="6" t="s">
        <v>25</v>
      </c>
      <c r="B3" s="1">
        <v>10000</v>
      </c>
      <c r="C3" s="7">
        <f t="array" ref="C3">MEDIAN(IF(表1[行业]=A3,表1[薪酬]))</f>
        <v>8500</v>
      </c>
    </row>
    <row r="4" spans="1:3" ht="17.25" x14ac:dyDescent="0.15">
      <c r="A4" s="6" t="s">
        <v>10</v>
      </c>
      <c r="B4" s="1">
        <v>20000</v>
      </c>
      <c r="C4" s="7">
        <f t="array" ref="C4">MEDIAN(IF(表1[行业]=A4,表1[薪酬]))</f>
        <v>8500</v>
      </c>
    </row>
    <row r="5" spans="1:3" ht="17.25" x14ac:dyDescent="0.15">
      <c r="A5" s="6" t="s">
        <v>10</v>
      </c>
      <c r="B5" s="1">
        <v>30000</v>
      </c>
      <c r="C5" s="7">
        <f t="array" ref="C5">MEDIAN(IF(表1[行业]=A5,表1[薪酬]))</f>
        <v>8500</v>
      </c>
    </row>
    <row r="6" spans="1:3" ht="17.25" x14ac:dyDescent="0.15">
      <c r="A6" s="6" t="s">
        <v>10</v>
      </c>
      <c r="B6" s="1">
        <v>694000</v>
      </c>
      <c r="C6" s="7">
        <f t="array" ref="C6">MEDIAN(IF(表1[行业]=A6,表1[薪酬]))</f>
        <v>8500</v>
      </c>
    </row>
    <row r="7" spans="1:3" ht="17.25" x14ac:dyDescent="0.15">
      <c r="A7" s="6" t="s">
        <v>10</v>
      </c>
      <c r="B7" s="1">
        <v>694001</v>
      </c>
      <c r="C7" s="7">
        <f t="array" ref="C7">MEDIAN(IF(表1[行业]=A7,表1[薪酬]))</f>
        <v>8500</v>
      </c>
    </row>
    <row r="8" spans="1:3" ht="17.25" x14ac:dyDescent="0.15">
      <c r="A8" s="6" t="s">
        <v>10</v>
      </c>
      <c r="B8" s="1">
        <v>316800</v>
      </c>
      <c r="C8" s="7">
        <f t="array" ref="C8">MEDIAN(IF(表1[行业]=A8,表1[薪酬]))</f>
        <v>8500</v>
      </c>
    </row>
    <row r="9" spans="1:3" ht="17.25" x14ac:dyDescent="0.15">
      <c r="A9" s="6" t="s">
        <v>10</v>
      </c>
      <c r="B9" s="1">
        <v>8000</v>
      </c>
      <c r="C9" s="7">
        <f t="array" ref="C9">MEDIAN(IF(表1[行业]=A9,表1[薪酬]))</f>
        <v>8500</v>
      </c>
    </row>
    <row r="10" spans="1:3" ht="17.25" x14ac:dyDescent="0.15">
      <c r="A10" s="6" t="s">
        <v>10</v>
      </c>
      <c r="B10" s="1">
        <v>9000</v>
      </c>
      <c r="C10" s="7">
        <f t="array" ref="C10">MEDIAN(IF(表1[行业]=A10,表1[薪酬]))</f>
        <v>8500</v>
      </c>
    </row>
    <row r="11" spans="1:3" ht="17.25" x14ac:dyDescent="0.15">
      <c r="A11" s="6" t="s">
        <v>10</v>
      </c>
      <c r="B11" s="1">
        <v>7200</v>
      </c>
      <c r="C11" s="7">
        <f t="array" ref="C11">MEDIAN(IF(表1[行业]=A11,表1[薪酬]))</f>
        <v>8500</v>
      </c>
    </row>
    <row r="12" spans="1:3" ht="17.25" x14ac:dyDescent="0.15">
      <c r="A12" s="6" t="s">
        <v>10</v>
      </c>
      <c r="B12" s="1">
        <v>7000</v>
      </c>
      <c r="C12" s="7">
        <f t="array" ref="C12">MEDIAN(IF(表1[行业]=A12,表1[薪酬]))</f>
        <v>8500</v>
      </c>
    </row>
    <row r="13" spans="1:3" ht="17.25" x14ac:dyDescent="0.15">
      <c r="A13" s="6" t="s">
        <v>10</v>
      </c>
      <c r="B13" s="1">
        <v>100700</v>
      </c>
      <c r="C13" s="7">
        <f t="array" ref="C13">MEDIAN(IF(表1[行业]=A13,表1[薪酬]))</f>
        <v>8500</v>
      </c>
    </row>
    <row r="14" spans="1:3" ht="17.25" x14ac:dyDescent="0.15">
      <c r="A14" s="6" t="s">
        <v>10</v>
      </c>
      <c r="B14" s="1">
        <v>7200</v>
      </c>
      <c r="C14" s="7">
        <f t="array" ref="C14">MEDIAN(IF(表1[行业]=A14,表1[薪酬]))</f>
        <v>8500</v>
      </c>
    </row>
    <row r="15" spans="1:3" ht="17.25" x14ac:dyDescent="0.15">
      <c r="A15" s="6" t="s">
        <v>10</v>
      </c>
      <c r="B15" s="1">
        <v>7200</v>
      </c>
      <c r="C15" s="7">
        <f t="array" ref="C15">MEDIAN(IF(表1[行业]=A15,表1[薪酬]))</f>
        <v>8500</v>
      </c>
    </row>
    <row r="16" spans="1:3" ht="17.25" x14ac:dyDescent="0.15">
      <c r="A16" s="6" t="s">
        <v>10</v>
      </c>
      <c r="B16" s="1">
        <v>7200</v>
      </c>
      <c r="C16" s="7">
        <f t="array" ref="C16">MEDIAN(IF(表1[行业]=A16,表1[薪酬]))</f>
        <v>8500</v>
      </c>
    </row>
    <row r="17" spans="1:3" ht="17.25" x14ac:dyDescent="0.15">
      <c r="A17" s="6" t="s">
        <v>10</v>
      </c>
      <c r="B17" s="1">
        <v>7200</v>
      </c>
      <c r="C17" s="7">
        <f t="array" ref="C17">MEDIAN(IF(表1[行业]=A17,表1[薪酬]))</f>
        <v>8500</v>
      </c>
    </row>
    <row r="18" spans="1:3" ht="17.25" x14ac:dyDescent="0.15">
      <c r="A18" s="6" t="s">
        <v>10</v>
      </c>
      <c r="B18" s="1">
        <v>7200</v>
      </c>
      <c r="C18" s="7">
        <f t="array" ref="C18">MEDIAN(IF(表1[行业]=A18,表1[薪酬]))</f>
        <v>8500</v>
      </c>
    </row>
    <row r="19" spans="1:3" ht="17.25" x14ac:dyDescent="0.15">
      <c r="A19" s="6" t="s">
        <v>10</v>
      </c>
      <c r="B19" s="1">
        <v>7200</v>
      </c>
      <c r="C19" s="7">
        <f t="array" ref="C19">MEDIAN(IF(表1[行业]=A19,表1[薪酬]))</f>
        <v>8500</v>
      </c>
    </row>
    <row r="20" spans="1:3" ht="17.25" x14ac:dyDescent="0.15">
      <c r="A20" s="6" t="s">
        <v>10</v>
      </c>
      <c r="B20" s="1">
        <v>30000</v>
      </c>
      <c r="C20" s="7">
        <f t="array" ref="C20">MEDIAN(IF(表1[行业]=A20,表1[薪酬]))</f>
        <v>8500</v>
      </c>
    </row>
    <row r="21" spans="1:3" ht="17.25" x14ac:dyDescent="0.15">
      <c r="A21" s="6" t="s">
        <v>10</v>
      </c>
      <c r="B21" s="1">
        <v>12000</v>
      </c>
      <c r="C21" s="7">
        <f t="array" ref="C21">MEDIAN(IF(表1[行业]=A21,表1[薪酬]))</f>
        <v>8500</v>
      </c>
    </row>
    <row r="22" spans="1:3" ht="17.25" x14ac:dyDescent="0.15">
      <c r="A22" s="6" t="s">
        <v>9</v>
      </c>
      <c r="B22" s="1">
        <v>24000</v>
      </c>
      <c r="C22" s="7">
        <f t="array" ref="C22">MEDIAN(IF(表1[行业]=A22,表1[薪酬]))</f>
        <v>27000</v>
      </c>
    </row>
    <row r="23" spans="1:3" ht="17.25" x14ac:dyDescent="0.15">
      <c r="A23" s="6" t="s">
        <v>9</v>
      </c>
      <c r="B23" s="1">
        <v>36000</v>
      </c>
      <c r="C23" s="7">
        <f t="array" ref="C23">MEDIAN(IF(表1[行业]=A23,表1[薪酬]))</f>
        <v>27000</v>
      </c>
    </row>
    <row r="24" spans="1:3" ht="17.25" x14ac:dyDescent="0.15">
      <c r="A24" s="6" t="s">
        <v>9</v>
      </c>
      <c r="B24" s="1">
        <v>20000</v>
      </c>
      <c r="C24" s="7">
        <f t="array" ref="C24">MEDIAN(IF(表1[行业]=A24,表1[薪酬]))</f>
        <v>27000</v>
      </c>
    </row>
    <row r="25" spans="1:3" ht="17.25" x14ac:dyDescent="0.15">
      <c r="A25" s="6" t="s">
        <v>9</v>
      </c>
      <c r="B25" s="1">
        <v>206900</v>
      </c>
      <c r="C25" s="7">
        <f t="array" ref="C25">MEDIAN(IF(表1[行业]=A25,表1[薪酬]))</f>
        <v>27000</v>
      </c>
    </row>
    <row r="26" spans="1:3" ht="17.25" x14ac:dyDescent="0.15">
      <c r="A26" s="6" t="s">
        <v>9</v>
      </c>
      <c r="B26" s="1">
        <v>30000</v>
      </c>
      <c r="C26" s="7">
        <f t="array" ref="C26">MEDIAN(IF(表1[行业]=A26,表1[薪酬]))</f>
        <v>27000</v>
      </c>
    </row>
    <row r="27" spans="1:3" ht="17.25" x14ac:dyDescent="0.15">
      <c r="A27" s="6" t="s">
        <v>9</v>
      </c>
      <c r="B27" s="1">
        <v>36000</v>
      </c>
      <c r="C27" s="7">
        <f t="array" ref="C27">MEDIAN(IF(表1[行业]=A27,表1[薪酬]))</f>
        <v>27000</v>
      </c>
    </row>
    <row r="28" spans="1:3" ht="17.25" x14ac:dyDescent="0.15">
      <c r="A28" s="6" t="s">
        <v>9</v>
      </c>
      <c r="B28" s="1">
        <v>24000</v>
      </c>
      <c r="C28" s="7">
        <f t="array" ref="C28">MEDIAN(IF(表1[行业]=A28,表1[薪酬]))</f>
        <v>27000</v>
      </c>
    </row>
    <row r="29" spans="1:3" ht="17.25" x14ac:dyDescent="0.15">
      <c r="A29" s="6" t="s">
        <v>9</v>
      </c>
      <c r="B29" s="1">
        <v>24000</v>
      </c>
      <c r="C29" s="7">
        <f t="array" ref="C29">MEDIAN(IF(表1[行业]=A29,表1[薪酬]))</f>
        <v>27000</v>
      </c>
    </row>
    <row r="30" spans="1:3" ht="17.25" x14ac:dyDescent="0.15">
      <c r="A30" s="6" t="s">
        <v>9</v>
      </c>
      <c r="B30" s="1">
        <v>15000</v>
      </c>
      <c r="C30" s="7">
        <f t="array" ref="C30">MEDIAN(IF(表1[行业]=A30,表1[薪酬]))</f>
        <v>27000</v>
      </c>
    </row>
    <row r="31" spans="1:3" ht="17.25" x14ac:dyDescent="0.15">
      <c r="A31" s="6" t="s">
        <v>9</v>
      </c>
      <c r="B31" s="1">
        <v>30000</v>
      </c>
      <c r="C31" s="7">
        <f t="array" ref="C31">MEDIAN(IF(表1[行业]=A31,表1[薪酬]))</f>
        <v>27000</v>
      </c>
    </row>
    <row r="32" spans="1:3" ht="17.25" x14ac:dyDescent="0.15">
      <c r="A32" s="6" t="s">
        <v>9</v>
      </c>
      <c r="B32" s="1">
        <v>20800</v>
      </c>
      <c r="C32" s="7">
        <f t="array" ref="C32">MEDIAN(IF(表1[行业]=A32,表1[薪酬]))</f>
        <v>27000</v>
      </c>
    </row>
    <row r="33" spans="1:3" ht="17.25" x14ac:dyDescent="0.15">
      <c r="A33" s="6" t="s">
        <v>9</v>
      </c>
      <c r="B33" s="1">
        <v>506300</v>
      </c>
      <c r="C33" s="7">
        <f t="array" ref="C33">MEDIAN(IF(表1[行业]=A33,表1[薪酬]))</f>
        <v>27000</v>
      </c>
    </row>
    <row r="34" spans="1:3" ht="17.25" x14ac:dyDescent="0.15">
      <c r="A34" s="6" t="s">
        <v>9</v>
      </c>
      <c r="B34" s="1">
        <v>20800</v>
      </c>
      <c r="C34" s="7">
        <f t="array" ref="C34">MEDIAN(IF(表1[行业]=A34,表1[薪酬]))</f>
        <v>27000</v>
      </c>
    </row>
    <row r="35" spans="1:3" ht="17.25" x14ac:dyDescent="0.15">
      <c r="A35" s="6" t="s">
        <v>9</v>
      </c>
      <c r="B35" s="1">
        <v>19100</v>
      </c>
      <c r="C35" s="7">
        <f t="array" ref="C35">MEDIAN(IF(表1[行业]=A35,表1[薪酬]))</f>
        <v>27000</v>
      </c>
    </row>
    <row r="36" spans="1:3" ht="17.25" x14ac:dyDescent="0.15">
      <c r="A36" s="6" t="s">
        <v>9</v>
      </c>
      <c r="B36" s="1">
        <v>90000</v>
      </c>
      <c r="C36" s="7">
        <f t="array" ref="C36">MEDIAN(IF(表1[行业]=A36,表1[薪酬]))</f>
        <v>27000</v>
      </c>
    </row>
    <row r="37" spans="1:3" ht="17.25" x14ac:dyDescent="0.15">
      <c r="A37" s="6" t="s">
        <v>9</v>
      </c>
      <c r="B37" s="1">
        <v>36000</v>
      </c>
      <c r="C37" s="7">
        <f t="array" ref="C37">MEDIAN(IF(表1[行业]=A37,表1[薪酬]))</f>
        <v>27000</v>
      </c>
    </row>
    <row r="38" spans="1:3" ht="17.25" x14ac:dyDescent="0.15">
      <c r="A38" s="6" t="s">
        <v>22</v>
      </c>
      <c r="B38" s="1">
        <v>47600</v>
      </c>
      <c r="C38" s="7">
        <f t="array" ref="C38">MEDIAN(IF(表1[行业]=A38,表1[薪酬]))</f>
        <v>47600</v>
      </c>
    </row>
    <row r="39" spans="1:3" ht="17.25" x14ac:dyDescent="0.15">
      <c r="A39" s="6" t="s">
        <v>22</v>
      </c>
      <c r="B39" s="1">
        <v>47600</v>
      </c>
      <c r="C39" s="7">
        <f t="array" ref="C39">MEDIAN(IF(表1[行业]=A39,表1[薪酬]))</f>
        <v>47600</v>
      </c>
    </row>
    <row r="40" spans="1:3" ht="17.25" x14ac:dyDescent="0.15">
      <c r="A40" s="6" t="s">
        <v>22</v>
      </c>
      <c r="B40" s="1">
        <v>3400</v>
      </c>
      <c r="C40" s="7">
        <f t="array" ref="C40">MEDIAN(IF(表1[行业]=A40,表1[薪酬]))</f>
        <v>47600</v>
      </c>
    </row>
    <row r="41" spans="1:3" ht="17.25" x14ac:dyDescent="0.15">
      <c r="A41" s="6" t="s">
        <v>22</v>
      </c>
      <c r="B41" s="1">
        <v>395900</v>
      </c>
      <c r="C41" s="7">
        <f t="array" ref="C41">MEDIAN(IF(表1[行业]=A41,表1[薪酬]))</f>
        <v>47600</v>
      </c>
    </row>
    <row r="42" spans="1:3" ht="17.25" x14ac:dyDescent="0.15">
      <c r="A42" s="6" t="s">
        <v>22</v>
      </c>
      <c r="B42" s="1">
        <v>18000</v>
      </c>
      <c r="C42" s="7">
        <f t="array" ref="C42">MEDIAN(IF(表1[行业]=A42,表1[薪酬]))</f>
        <v>47600</v>
      </c>
    </row>
    <row r="43" spans="1:3" ht="17.25" x14ac:dyDescent="0.15">
      <c r="A43" s="6" t="s">
        <v>22</v>
      </c>
      <c r="B43" s="1">
        <v>192700</v>
      </c>
      <c r="C43" s="7">
        <f t="array" ref="C43">MEDIAN(IF(表1[行业]=A43,表1[薪酬]))</f>
        <v>47600</v>
      </c>
    </row>
    <row r="44" spans="1:3" ht="17.25" x14ac:dyDescent="0.15">
      <c r="A44" s="6" t="s">
        <v>22</v>
      </c>
      <c r="B44" s="1">
        <v>47600</v>
      </c>
      <c r="C44" s="7">
        <f t="array" ref="C44">MEDIAN(IF(表1[行业]=A44,表1[薪酬]))</f>
        <v>47600</v>
      </c>
    </row>
    <row r="45" spans="1:3" ht="17.25" x14ac:dyDescent="0.15">
      <c r="A45" s="6" t="s">
        <v>22</v>
      </c>
      <c r="B45" s="1">
        <v>418000</v>
      </c>
      <c r="C45" s="7">
        <f t="array" ref="C45">MEDIAN(IF(表1[行业]=A45,表1[薪酬]))</f>
        <v>47600</v>
      </c>
    </row>
    <row r="46" spans="1:3" ht="17.25" x14ac:dyDescent="0.15">
      <c r="A46" s="6" t="s">
        <v>22</v>
      </c>
      <c r="B46" s="1">
        <v>4000</v>
      </c>
      <c r="C46" s="7">
        <f t="array" ref="C46">MEDIAN(IF(表1[行业]=A46,表1[薪酬]))</f>
        <v>47600</v>
      </c>
    </row>
    <row r="47" spans="1:3" ht="17.25" x14ac:dyDescent="0.15">
      <c r="A47" s="6" t="s">
        <v>22</v>
      </c>
      <c r="B47" s="1">
        <v>536300</v>
      </c>
      <c r="C47" s="7">
        <f t="array" ref="C47">MEDIAN(IF(表1[行业]=A47,表1[薪酬]))</f>
        <v>47600</v>
      </c>
    </row>
    <row r="48" spans="1:3" ht="17.25" x14ac:dyDescent="0.15">
      <c r="A48" s="6" t="s">
        <v>22</v>
      </c>
      <c r="B48" s="1">
        <v>60000</v>
      </c>
      <c r="C48" s="7">
        <f t="array" ref="C48">MEDIAN(IF(表1[行业]=A48,表1[薪酬]))</f>
        <v>47600</v>
      </c>
    </row>
    <row r="49" spans="1:3" ht="17.25" x14ac:dyDescent="0.15">
      <c r="A49" s="6" t="s">
        <v>22</v>
      </c>
      <c r="B49" s="1">
        <v>30700</v>
      </c>
      <c r="C49" s="7">
        <f t="array" ref="C49">MEDIAN(IF(表1[行业]=A49,表1[薪酬]))</f>
        <v>47600</v>
      </c>
    </row>
    <row r="50" spans="1:3" ht="17.25" x14ac:dyDescent="0.15">
      <c r="A50" s="6" t="s">
        <v>22</v>
      </c>
      <c r="B50" s="1">
        <v>24000</v>
      </c>
      <c r="C50" s="7">
        <f t="array" ref="C50">MEDIAN(IF(表1[行业]=A50,表1[薪酬]))</f>
        <v>47600</v>
      </c>
    </row>
    <row r="51" spans="1:3" ht="17.25" x14ac:dyDescent="0.15">
      <c r="A51" s="6" t="s">
        <v>22</v>
      </c>
      <c r="B51" s="1">
        <v>94000</v>
      </c>
      <c r="C51" s="7">
        <f t="array" ref="C51">MEDIAN(IF(表1[行业]=A51,表1[薪酬]))</f>
        <v>47600</v>
      </c>
    </row>
    <row r="52" spans="1:3" ht="17.25" x14ac:dyDescent="0.15">
      <c r="A52" s="6" t="s">
        <v>3</v>
      </c>
      <c r="B52" s="1">
        <v>405200</v>
      </c>
      <c r="C52" s="7">
        <f t="array" ref="C52">MEDIAN(IF(表1[行业]=A52,表1[薪酬]))</f>
        <v>126000</v>
      </c>
    </row>
    <row r="53" spans="1:3" ht="17.25" x14ac:dyDescent="0.15">
      <c r="A53" s="6" t="s">
        <v>3</v>
      </c>
      <c r="B53" s="1">
        <v>129800</v>
      </c>
      <c r="C53" s="7">
        <f t="array" ref="C53">MEDIAN(IF(表1[行业]=A53,表1[薪酬]))</f>
        <v>126000</v>
      </c>
    </row>
    <row r="54" spans="1:3" ht="17.25" x14ac:dyDescent="0.15">
      <c r="A54" s="6" t="s">
        <v>3</v>
      </c>
      <c r="B54" s="1">
        <v>475400</v>
      </c>
      <c r="C54" s="7">
        <f t="array" ref="C54">MEDIAN(IF(表1[行业]=A54,表1[薪酬]))</f>
        <v>126000</v>
      </c>
    </row>
    <row r="55" spans="1:3" ht="17.25" x14ac:dyDescent="0.15">
      <c r="A55" s="6" t="s">
        <v>3</v>
      </c>
      <c r="B55" s="1">
        <v>1310000</v>
      </c>
      <c r="C55" s="7">
        <f t="array" ref="C55">MEDIAN(IF(表1[行业]=A55,表1[薪酬]))</f>
        <v>126000</v>
      </c>
    </row>
    <row r="56" spans="1:3" ht="17.25" x14ac:dyDescent="0.15">
      <c r="A56" s="6" t="s">
        <v>3</v>
      </c>
      <c r="B56" s="1">
        <v>1320000</v>
      </c>
      <c r="C56" s="7">
        <f t="array" ref="C56">MEDIAN(IF(表1[行业]=A56,表1[薪酬]))</f>
        <v>126000</v>
      </c>
    </row>
    <row r="57" spans="1:3" ht="17.25" x14ac:dyDescent="0.15">
      <c r="A57" s="6" t="s">
        <v>3</v>
      </c>
      <c r="B57" s="1">
        <v>633700</v>
      </c>
      <c r="C57" s="7">
        <f t="array" ref="C57">MEDIAN(IF(表1[行业]=A57,表1[薪酬]))</f>
        <v>126000</v>
      </c>
    </row>
    <row r="58" spans="1:3" ht="17.25" x14ac:dyDescent="0.15">
      <c r="A58" s="6" t="s">
        <v>3</v>
      </c>
      <c r="B58" s="1">
        <v>109600</v>
      </c>
      <c r="C58" s="7">
        <f t="array" ref="C58">MEDIAN(IF(表1[行业]=A58,表1[薪酬]))</f>
        <v>126000</v>
      </c>
    </row>
    <row r="59" spans="1:3" ht="17.25" x14ac:dyDescent="0.15">
      <c r="A59" s="6" t="s">
        <v>3</v>
      </c>
      <c r="B59" s="1">
        <v>35000</v>
      </c>
      <c r="C59" s="7">
        <f t="array" ref="C59">MEDIAN(IF(表1[行业]=A59,表1[薪酬]))</f>
        <v>126000</v>
      </c>
    </row>
    <row r="60" spans="1:3" ht="17.25" x14ac:dyDescent="0.15">
      <c r="A60" s="6" t="s">
        <v>3</v>
      </c>
      <c r="B60" s="1">
        <v>1270000</v>
      </c>
      <c r="C60" s="7">
        <f t="array" ref="C60">MEDIAN(IF(表1[行业]=A60,表1[薪酬]))</f>
        <v>126000</v>
      </c>
    </row>
    <row r="61" spans="1:3" ht="17.25" x14ac:dyDescent="0.15">
      <c r="A61" s="6" t="s">
        <v>3</v>
      </c>
      <c r="B61" s="1">
        <v>880000</v>
      </c>
      <c r="C61" s="7">
        <f t="array" ref="C61">MEDIAN(IF(表1[行业]=A61,表1[薪酬]))</f>
        <v>126000</v>
      </c>
    </row>
    <row r="62" spans="1:3" ht="17.25" x14ac:dyDescent="0.15">
      <c r="A62" s="6" t="s">
        <v>3</v>
      </c>
      <c r="B62" s="1">
        <v>126000</v>
      </c>
      <c r="C62" s="7">
        <f t="array" ref="C62">MEDIAN(IF(表1[行业]=A62,表1[薪酬]))</f>
        <v>126000</v>
      </c>
    </row>
    <row r="63" spans="1:3" ht="17.25" x14ac:dyDescent="0.15">
      <c r="A63" s="6" t="s">
        <v>3</v>
      </c>
      <c r="B63" s="1">
        <v>50000</v>
      </c>
      <c r="C63" s="7">
        <f t="array" ref="C63">MEDIAN(IF(表1[行业]=A63,表1[薪酬]))</f>
        <v>126000</v>
      </c>
    </row>
    <row r="64" spans="1:3" ht="17.25" x14ac:dyDescent="0.15">
      <c r="A64" s="6" t="s">
        <v>3</v>
      </c>
      <c r="B64" s="1">
        <v>20000</v>
      </c>
      <c r="C64" s="7">
        <f t="array" ref="C64">MEDIAN(IF(表1[行业]=A64,表1[薪酬]))</f>
        <v>126000</v>
      </c>
    </row>
    <row r="65" spans="1:3" ht="17.25" x14ac:dyDescent="0.15">
      <c r="A65" s="6" t="s">
        <v>3</v>
      </c>
      <c r="B65" s="1">
        <v>469800</v>
      </c>
      <c r="C65" s="7">
        <f t="array" ref="C65">MEDIAN(IF(表1[行业]=A65,表1[薪酬]))</f>
        <v>126000</v>
      </c>
    </row>
    <row r="66" spans="1:3" ht="17.25" x14ac:dyDescent="0.15">
      <c r="A66" s="6" t="s">
        <v>3</v>
      </c>
      <c r="B66" s="1">
        <v>50000</v>
      </c>
      <c r="C66" s="7">
        <f t="array" ref="C66">MEDIAN(IF(表1[行业]=A66,表1[薪酬]))</f>
        <v>126000</v>
      </c>
    </row>
    <row r="67" spans="1:3" ht="17.25" x14ac:dyDescent="0.15">
      <c r="A67" s="6" t="s">
        <v>3</v>
      </c>
      <c r="B67" s="1">
        <v>268000</v>
      </c>
      <c r="C67" s="7">
        <f t="array" ref="C67">MEDIAN(IF(表1[行业]=A67,表1[薪酬]))</f>
        <v>126000</v>
      </c>
    </row>
    <row r="68" spans="1:3" ht="17.25" x14ac:dyDescent="0.15">
      <c r="A68" s="6" t="s">
        <v>3</v>
      </c>
      <c r="B68" s="1">
        <v>38000</v>
      </c>
      <c r="C68" s="7">
        <f t="array" ref="C68">MEDIAN(IF(表1[行业]=A68,表1[薪酬]))</f>
        <v>126000</v>
      </c>
    </row>
    <row r="69" spans="1:3" ht="17.25" x14ac:dyDescent="0.15">
      <c r="A69" s="6" t="s">
        <v>3</v>
      </c>
      <c r="B69" s="1">
        <v>226000</v>
      </c>
      <c r="C69" s="7">
        <f t="array" ref="C69">MEDIAN(IF(表1[行业]=A69,表1[薪酬]))</f>
        <v>126000</v>
      </c>
    </row>
    <row r="70" spans="1:3" ht="17.25" x14ac:dyDescent="0.15">
      <c r="A70" s="6" t="s">
        <v>3</v>
      </c>
      <c r="B70" s="1">
        <v>47600</v>
      </c>
      <c r="C70" s="7">
        <f t="array" ref="C70">MEDIAN(IF(表1[行业]=A70,表1[薪酬]))</f>
        <v>126000</v>
      </c>
    </row>
    <row r="71" spans="1:3" ht="17.25" x14ac:dyDescent="0.15">
      <c r="A71" s="6" t="s">
        <v>3</v>
      </c>
      <c r="B71" s="1">
        <v>72000</v>
      </c>
      <c r="C71" s="7">
        <f t="array" ref="C71">MEDIAN(IF(表1[行业]=A71,表1[薪酬]))</f>
        <v>126000</v>
      </c>
    </row>
    <row r="72" spans="1:3" ht="17.25" x14ac:dyDescent="0.15">
      <c r="A72" s="6" t="s">
        <v>3</v>
      </c>
      <c r="B72" s="1">
        <v>854700</v>
      </c>
      <c r="C72" s="7">
        <f t="array" ref="C72">MEDIAN(IF(表1[行业]=A72,表1[薪酬]))</f>
        <v>126000</v>
      </c>
    </row>
    <row r="73" spans="1:3" ht="17.25" x14ac:dyDescent="0.15">
      <c r="A73" s="6" t="s">
        <v>3</v>
      </c>
      <c r="B73" s="1">
        <v>323500</v>
      </c>
      <c r="C73" s="7">
        <f t="array" ref="C73">MEDIAN(IF(表1[行业]=A73,表1[薪酬]))</f>
        <v>126000</v>
      </c>
    </row>
    <row r="74" spans="1:3" ht="17.25" x14ac:dyDescent="0.15">
      <c r="A74" s="6" t="s">
        <v>3</v>
      </c>
      <c r="B74" s="1">
        <v>344400</v>
      </c>
      <c r="C74" s="7">
        <f t="array" ref="C74">MEDIAN(IF(表1[行业]=A74,表1[薪酬]))</f>
        <v>126000</v>
      </c>
    </row>
    <row r="75" spans="1:3" ht="17.25" x14ac:dyDescent="0.15">
      <c r="A75" s="6" t="s">
        <v>3</v>
      </c>
      <c r="B75" s="1">
        <v>272100</v>
      </c>
      <c r="C75" s="7">
        <f t="array" ref="C75">MEDIAN(IF(表1[行业]=A75,表1[薪酬]))</f>
        <v>126000</v>
      </c>
    </row>
    <row r="76" spans="1:3" ht="17.25" x14ac:dyDescent="0.15">
      <c r="A76" s="6" t="s">
        <v>3</v>
      </c>
      <c r="B76" s="1">
        <v>580000</v>
      </c>
      <c r="C76" s="7">
        <f t="array" ref="C76">MEDIAN(IF(表1[行业]=A76,表1[薪酬]))</f>
        <v>126000</v>
      </c>
    </row>
    <row r="77" spans="1:3" ht="17.25" x14ac:dyDescent="0.15">
      <c r="A77" s="6" t="s">
        <v>3</v>
      </c>
      <c r="B77" s="1">
        <v>30000</v>
      </c>
      <c r="C77" s="7">
        <f t="array" ref="C77">MEDIAN(IF(表1[行业]=A77,表1[薪酬]))</f>
        <v>126000</v>
      </c>
    </row>
    <row r="78" spans="1:3" ht="17.25" x14ac:dyDescent="0.15">
      <c r="A78" s="6" t="s">
        <v>3</v>
      </c>
      <c r="B78" s="1">
        <v>731700</v>
      </c>
      <c r="C78" s="7">
        <f t="array" ref="C78">MEDIAN(IF(表1[行业]=A78,表1[薪酬]))</f>
        <v>126000</v>
      </c>
    </row>
    <row r="79" spans="1:3" ht="17.25" x14ac:dyDescent="0.15">
      <c r="A79" s="6" t="s">
        <v>3</v>
      </c>
      <c r="B79" s="1">
        <v>50000</v>
      </c>
      <c r="C79" s="7">
        <f t="array" ref="C79">MEDIAN(IF(表1[行业]=A79,表1[薪酬]))</f>
        <v>126000</v>
      </c>
    </row>
    <row r="80" spans="1:3" ht="17.25" x14ac:dyDescent="0.15">
      <c r="A80" s="6" t="s">
        <v>3</v>
      </c>
      <c r="B80" s="1">
        <v>50000</v>
      </c>
      <c r="C80" s="7">
        <f t="array" ref="C80">MEDIAN(IF(表1[行业]=A80,表1[薪酬]))</f>
        <v>126000</v>
      </c>
    </row>
    <row r="81" spans="1:3" ht="17.25" x14ac:dyDescent="0.15">
      <c r="A81" s="6" t="s">
        <v>3</v>
      </c>
      <c r="B81" s="1">
        <v>8200</v>
      </c>
      <c r="C81" s="7">
        <f t="array" ref="C81">MEDIAN(IF(表1[行业]=A81,表1[薪酬]))</f>
        <v>126000</v>
      </c>
    </row>
    <row r="82" spans="1:3" ht="17.25" x14ac:dyDescent="0.15">
      <c r="A82" s="6" t="s">
        <v>3</v>
      </c>
      <c r="B82" s="1">
        <v>526400</v>
      </c>
      <c r="C82" s="7">
        <f t="array" ref="C82">MEDIAN(IF(表1[行业]=A82,表1[薪酬]))</f>
        <v>126000</v>
      </c>
    </row>
    <row r="83" spans="1:3" ht="17.25" x14ac:dyDescent="0.15">
      <c r="A83" s="6" t="s">
        <v>3</v>
      </c>
      <c r="B83" s="1">
        <v>120000</v>
      </c>
      <c r="C83" s="7">
        <f t="array" ref="C83">MEDIAN(IF(表1[行业]=A83,表1[薪酬]))</f>
        <v>126000</v>
      </c>
    </row>
    <row r="84" spans="1:3" ht="17.25" x14ac:dyDescent="0.15">
      <c r="A84" s="6" t="s">
        <v>3</v>
      </c>
      <c r="B84" s="1">
        <v>412700</v>
      </c>
      <c r="C84" s="7">
        <f t="array" ref="C84">MEDIAN(IF(表1[行业]=A84,表1[薪酬]))</f>
        <v>126000</v>
      </c>
    </row>
    <row r="85" spans="1:3" ht="17.25" x14ac:dyDescent="0.15">
      <c r="A85" s="6" t="s">
        <v>3</v>
      </c>
      <c r="B85" s="1">
        <v>120000</v>
      </c>
      <c r="C85" s="7">
        <f t="array" ref="C85">MEDIAN(IF(表1[行业]=A85,表1[薪酬]))</f>
        <v>126000</v>
      </c>
    </row>
    <row r="86" spans="1:3" ht="17.25" x14ac:dyDescent="0.15">
      <c r="A86" s="6" t="s">
        <v>3</v>
      </c>
      <c r="B86" s="1">
        <v>785400</v>
      </c>
      <c r="C86" s="7">
        <f t="array" ref="C86">MEDIAN(IF(表1[行业]=A86,表1[薪酬]))</f>
        <v>126000</v>
      </c>
    </row>
    <row r="87" spans="1:3" ht="17.25" x14ac:dyDescent="0.15">
      <c r="A87" s="6" t="s">
        <v>3</v>
      </c>
      <c r="B87" s="1">
        <v>591400</v>
      </c>
      <c r="C87" s="7">
        <f t="array" ref="C87">MEDIAN(IF(表1[行业]=A87,表1[薪酬]))</f>
        <v>126000</v>
      </c>
    </row>
    <row r="88" spans="1:3" ht="17.25" x14ac:dyDescent="0.15">
      <c r="A88" s="6" t="s">
        <v>3</v>
      </c>
      <c r="B88" s="1">
        <v>176300</v>
      </c>
      <c r="C88" s="7">
        <f t="array" ref="C88">MEDIAN(IF(表1[行业]=A88,表1[薪酬]))</f>
        <v>126000</v>
      </c>
    </row>
    <row r="89" spans="1:3" ht="17.25" x14ac:dyDescent="0.15">
      <c r="A89" s="6" t="s">
        <v>3</v>
      </c>
      <c r="B89" s="1">
        <v>1200900</v>
      </c>
      <c r="C89" s="7">
        <f t="array" ref="C89">MEDIAN(IF(表1[行业]=A89,表1[薪酬]))</f>
        <v>126000</v>
      </c>
    </row>
    <row r="90" spans="1:3" ht="17.25" x14ac:dyDescent="0.15">
      <c r="A90" s="6" t="s">
        <v>3</v>
      </c>
      <c r="B90" s="1">
        <v>370000</v>
      </c>
      <c r="C90" s="7">
        <f t="array" ref="C90">MEDIAN(IF(表1[行业]=A90,表1[薪酬]))</f>
        <v>126000</v>
      </c>
    </row>
    <row r="91" spans="1:3" ht="17.25" x14ac:dyDescent="0.15">
      <c r="A91" s="6" t="s">
        <v>3</v>
      </c>
      <c r="B91" s="1">
        <v>50630</v>
      </c>
      <c r="C91" s="7">
        <f t="array" ref="C91">MEDIAN(IF(表1[行业]=A91,表1[薪酬]))</f>
        <v>126000</v>
      </c>
    </row>
    <row r="92" spans="1:3" ht="17.25" x14ac:dyDescent="0.15">
      <c r="A92" s="6" t="s">
        <v>3</v>
      </c>
      <c r="B92" s="1">
        <v>785300</v>
      </c>
      <c r="C92" s="7">
        <f t="array" ref="C92">MEDIAN(IF(表1[行业]=A92,表1[薪酬]))</f>
        <v>126000</v>
      </c>
    </row>
    <row r="93" spans="1:3" ht="17.25" x14ac:dyDescent="0.15">
      <c r="A93" s="6" t="s">
        <v>3</v>
      </c>
      <c r="B93" s="1">
        <v>1069600</v>
      </c>
      <c r="C93" s="7">
        <f t="array" ref="C93">MEDIAN(IF(表1[行业]=A93,表1[薪酬]))</f>
        <v>126000</v>
      </c>
    </row>
    <row r="94" spans="1:3" ht="17.25" x14ac:dyDescent="0.15">
      <c r="A94" s="6" t="s">
        <v>3</v>
      </c>
      <c r="B94" s="1">
        <v>20000</v>
      </c>
      <c r="C94" s="7">
        <f t="array" ref="C94">MEDIAN(IF(表1[行业]=A94,表1[薪酬]))</f>
        <v>126000</v>
      </c>
    </row>
    <row r="95" spans="1:3" ht="17.25" x14ac:dyDescent="0.15">
      <c r="A95" s="6" t="s">
        <v>3</v>
      </c>
      <c r="B95" s="1">
        <v>691800</v>
      </c>
      <c r="C95" s="7">
        <f t="array" ref="C95">MEDIAN(IF(表1[行业]=A95,表1[薪酬]))</f>
        <v>126000</v>
      </c>
    </row>
    <row r="96" spans="1:3" ht="17.25" x14ac:dyDescent="0.15">
      <c r="A96" s="6" t="s">
        <v>3</v>
      </c>
      <c r="B96" s="1">
        <v>43800</v>
      </c>
      <c r="C96" s="7">
        <f t="array" ref="C96">MEDIAN(IF(表1[行业]=A96,表1[薪酬]))</f>
        <v>126000</v>
      </c>
    </row>
    <row r="97" spans="1:3" ht="17.25" x14ac:dyDescent="0.15">
      <c r="A97" s="6" t="s">
        <v>3</v>
      </c>
      <c r="B97" s="1">
        <v>43800</v>
      </c>
      <c r="C97" s="7">
        <f t="array" ref="C97">MEDIAN(IF(表1[行业]=A97,表1[薪酬]))</f>
        <v>126000</v>
      </c>
    </row>
    <row r="98" spans="1:3" ht="17.25" x14ac:dyDescent="0.15">
      <c r="A98" s="6" t="s">
        <v>3</v>
      </c>
      <c r="B98" s="1">
        <v>43800</v>
      </c>
      <c r="C98" s="7">
        <f t="array" ref="C98">MEDIAN(IF(表1[行业]=A98,表1[薪酬]))</f>
        <v>126000</v>
      </c>
    </row>
    <row r="99" spans="1:3" ht="17.25" x14ac:dyDescent="0.15">
      <c r="A99" s="6" t="s">
        <v>3</v>
      </c>
      <c r="B99" s="1">
        <v>43800</v>
      </c>
      <c r="C99" s="7">
        <f t="array" ref="C99">MEDIAN(IF(表1[行业]=A99,表1[薪酬]))</f>
        <v>126000</v>
      </c>
    </row>
    <row r="100" spans="1:3" ht="17.25" x14ac:dyDescent="0.15">
      <c r="A100" s="6" t="s">
        <v>3</v>
      </c>
      <c r="B100" s="1">
        <v>40000</v>
      </c>
      <c r="C100" s="7">
        <f t="array" ref="C100">MEDIAN(IF(表1[行业]=A100,表1[薪酬]))</f>
        <v>126000</v>
      </c>
    </row>
    <row r="101" spans="1:3" ht="17.25" x14ac:dyDescent="0.15">
      <c r="A101" s="6" t="s">
        <v>3</v>
      </c>
      <c r="B101" s="1">
        <v>120000</v>
      </c>
      <c r="C101" s="7">
        <f t="array" ref="C101">MEDIAN(IF(表1[行业]=A101,表1[薪酬]))</f>
        <v>126000</v>
      </c>
    </row>
    <row r="102" spans="1:3" ht="17.25" x14ac:dyDescent="0.15">
      <c r="A102" s="6" t="s">
        <v>3</v>
      </c>
      <c r="B102" s="1">
        <v>120000</v>
      </c>
      <c r="C102" s="7">
        <f t="array" ref="C102">MEDIAN(IF(表1[行业]=A102,表1[薪酬]))</f>
        <v>126000</v>
      </c>
    </row>
    <row r="103" spans="1:3" ht="17.25" x14ac:dyDescent="0.15">
      <c r="A103" s="6" t="s">
        <v>3</v>
      </c>
      <c r="B103" s="1">
        <v>40000</v>
      </c>
      <c r="C103" s="7">
        <f t="array" ref="C103">MEDIAN(IF(表1[行业]=A103,表1[薪酬]))</f>
        <v>126000</v>
      </c>
    </row>
    <row r="104" spans="1:3" ht="17.25" x14ac:dyDescent="0.15">
      <c r="A104" s="6" t="s">
        <v>3</v>
      </c>
      <c r="B104" s="1">
        <v>100000</v>
      </c>
      <c r="C104" s="7">
        <f t="array" ref="C104">MEDIAN(IF(表1[行业]=A104,表1[薪酬]))</f>
        <v>126000</v>
      </c>
    </row>
    <row r="105" spans="1:3" ht="17.25" x14ac:dyDescent="0.15">
      <c r="A105" s="6" t="s">
        <v>3</v>
      </c>
      <c r="B105" s="1">
        <v>210000</v>
      </c>
      <c r="C105" s="7">
        <f t="array" ref="C105">MEDIAN(IF(表1[行业]=A105,表1[薪酬]))</f>
        <v>126000</v>
      </c>
    </row>
    <row r="106" spans="1:3" ht="17.25" x14ac:dyDescent="0.15">
      <c r="A106" s="6" t="s">
        <v>3</v>
      </c>
      <c r="B106" s="1">
        <v>120000</v>
      </c>
      <c r="C106" s="7">
        <f t="array" ref="C106">MEDIAN(IF(表1[行业]=A106,表1[薪酬]))</f>
        <v>126000</v>
      </c>
    </row>
    <row r="107" spans="1:3" ht="17.25" x14ac:dyDescent="0.15">
      <c r="A107" s="6" t="s">
        <v>3</v>
      </c>
      <c r="B107" s="1">
        <v>485400</v>
      </c>
      <c r="C107" s="7">
        <f t="array" ref="C107">MEDIAN(IF(表1[行业]=A107,表1[薪酬]))</f>
        <v>126000</v>
      </c>
    </row>
    <row r="108" spans="1:3" ht="17.25" x14ac:dyDescent="0.15">
      <c r="A108" s="6" t="s">
        <v>3</v>
      </c>
      <c r="B108" s="1">
        <v>7500</v>
      </c>
      <c r="C108" s="7">
        <f t="array" ref="C108">MEDIAN(IF(表1[行业]=A108,表1[薪酬]))</f>
        <v>126000</v>
      </c>
    </row>
    <row r="109" spans="1:3" ht="17.25" x14ac:dyDescent="0.15">
      <c r="A109" s="6" t="s">
        <v>3</v>
      </c>
      <c r="B109" s="1">
        <v>1916000</v>
      </c>
      <c r="C109" s="7">
        <f t="array" ref="C109">MEDIAN(IF(表1[行业]=A109,表1[薪酬]))</f>
        <v>126000</v>
      </c>
    </row>
    <row r="110" spans="1:3" ht="17.25" x14ac:dyDescent="0.15">
      <c r="A110" s="6" t="s">
        <v>3</v>
      </c>
      <c r="B110" s="1">
        <v>10000</v>
      </c>
      <c r="C110" s="7">
        <f t="array" ref="C110">MEDIAN(IF(表1[行业]=A110,表1[薪酬]))</f>
        <v>126000</v>
      </c>
    </row>
    <row r="111" spans="1:3" ht="17.25" x14ac:dyDescent="0.15">
      <c r="A111" s="6" t="s">
        <v>3</v>
      </c>
      <c r="B111" s="1">
        <v>21650</v>
      </c>
      <c r="C111" s="7">
        <f t="array" ref="C111">MEDIAN(IF(表1[行业]=A111,表1[薪酬]))</f>
        <v>126000</v>
      </c>
    </row>
    <row r="112" spans="1:3" ht="17.25" x14ac:dyDescent="0.15">
      <c r="A112" s="6" t="s">
        <v>3</v>
      </c>
      <c r="B112" s="1">
        <v>10000</v>
      </c>
      <c r="C112" s="7">
        <f t="array" ref="C112">MEDIAN(IF(表1[行业]=A112,表1[薪酬]))</f>
        <v>126000</v>
      </c>
    </row>
    <row r="113" spans="1:3" ht="17.25" x14ac:dyDescent="0.15">
      <c r="A113" s="6" t="s">
        <v>3</v>
      </c>
      <c r="B113" s="1">
        <v>50000</v>
      </c>
      <c r="C113" s="7">
        <f t="array" ref="C113">MEDIAN(IF(表1[行业]=A113,表1[薪酬]))</f>
        <v>126000</v>
      </c>
    </row>
    <row r="114" spans="1:3" ht="17.25" x14ac:dyDescent="0.15">
      <c r="A114" s="6" t="s">
        <v>3</v>
      </c>
      <c r="B114" s="1">
        <v>18000</v>
      </c>
      <c r="C114" s="7">
        <f t="array" ref="C114">MEDIAN(IF(表1[行业]=A114,表1[薪酬]))</f>
        <v>126000</v>
      </c>
    </row>
    <row r="115" spans="1:3" ht="17.25" x14ac:dyDescent="0.15">
      <c r="A115" s="6" t="s">
        <v>3</v>
      </c>
      <c r="B115" s="1">
        <v>243300</v>
      </c>
      <c r="C115" s="7">
        <f t="array" ref="C115">MEDIAN(IF(表1[行业]=A115,表1[薪酬]))</f>
        <v>126000</v>
      </c>
    </row>
    <row r="116" spans="1:3" ht="17.25" x14ac:dyDescent="0.15">
      <c r="A116" s="6" t="s">
        <v>3</v>
      </c>
      <c r="B116" s="1">
        <v>109000</v>
      </c>
      <c r="C116" s="7">
        <f t="array" ref="C116">MEDIAN(IF(表1[行业]=A116,表1[薪酬]))</f>
        <v>126000</v>
      </c>
    </row>
    <row r="117" spans="1:3" ht="17.25" x14ac:dyDescent="0.15">
      <c r="A117" s="6" t="s">
        <v>3</v>
      </c>
      <c r="B117" s="1">
        <v>150000</v>
      </c>
      <c r="C117" s="7">
        <f t="array" ref="C117">MEDIAN(IF(表1[行业]=A117,表1[薪酬]))</f>
        <v>126000</v>
      </c>
    </row>
    <row r="118" spans="1:3" ht="17.25" x14ac:dyDescent="0.15">
      <c r="A118" s="6" t="s">
        <v>3</v>
      </c>
      <c r="B118" s="1">
        <v>150000</v>
      </c>
      <c r="C118" s="7">
        <f t="array" ref="C118">MEDIAN(IF(表1[行业]=A118,表1[薪酬]))</f>
        <v>126000</v>
      </c>
    </row>
    <row r="119" spans="1:3" ht="17.25" x14ac:dyDescent="0.15">
      <c r="A119" s="6" t="s">
        <v>3</v>
      </c>
      <c r="B119" s="1">
        <v>40000</v>
      </c>
      <c r="C119" s="7">
        <f t="array" ref="C119">MEDIAN(IF(表1[行业]=A119,表1[薪酬]))</f>
        <v>126000</v>
      </c>
    </row>
    <row r="120" spans="1:3" ht="17.25" x14ac:dyDescent="0.15">
      <c r="A120" s="6" t="s">
        <v>3</v>
      </c>
      <c r="B120" s="1">
        <v>40000</v>
      </c>
      <c r="C120" s="7">
        <f t="array" ref="C120">MEDIAN(IF(表1[行业]=A120,表1[薪酬]))</f>
        <v>126000</v>
      </c>
    </row>
    <row r="121" spans="1:3" ht="17.25" x14ac:dyDescent="0.15">
      <c r="A121" s="6" t="s">
        <v>3</v>
      </c>
      <c r="B121" s="1">
        <v>491100</v>
      </c>
      <c r="C121" s="7">
        <f t="array" ref="C121">MEDIAN(IF(表1[行业]=A121,表1[薪酬]))</f>
        <v>126000</v>
      </c>
    </row>
    <row r="122" spans="1:3" ht="17.25" x14ac:dyDescent="0.15">
      <c r="A122" s="6" t="s">
        <v>3</v>
      </c>
      <c r="B122" s="1">
        <v>18000</v>
      </c>
      <c r="C122" s="7">
        <f t="array" ref="C122">MEDIAN(IF(表1[行业]=A122,表1[薪酬]))</f>
        <v>126000</v>
      </c>
    </row>
    <row r="123" spans="1:3" ht="17.25" x14ac:dyDescent="0.15">
      <c r="A123" s="6" t="s">
        <v>3</v>
      </c>
      <c r="B123" s="1">
        <v>355200</v>
      </c>
      <c r="C123" s="7">
        <f t="array" ref="C123">MEDIAN(IF(表1[行业]=A123,表1[薪酬]))</f>
        <v>126000</v>
      </c>
    </row>
    <row r="124" spans="1:3" ht="17.25" x14ac:dyDescent="0.15">
      <c r="A124" s="6" t="s">
        <v>3</v>
      </c>
      <c r="B124" s="1">
        <v>18000</v>
      </c>
      <c r="C124" s="7">
        <f t="array" ref="C124">MEDIAN(IF(表1[行业]=A124,表1[薪酬]))</f>
        <v>126000</v>
      </c>
    </row>
    <row r="125" spans="1:3" ht="17.25" x14ac:dyDescent="0.15">
      <c r="A125" s="6" t="s">
        <v>3</v>
      </c>
      <c r="B125" s="1">
        <v>169600</v>
      </c>
      <c r="C125" s="7">
        <f t="array" ref="C125">MEDIAN(IF(表1[行业]=A125,表1[薪酬]))</f>
        <v>126000</v>
      </c>
    </row>
    <row r="126" spans="1:3" ht="17.25" x14ac:dyDescent="0.15">
      <c r="A126" s="6" t="s">
        <v>3</v>
      </c>
      <c r="B126" s="1">
        <v>420000</v>
      </c>
      <c r="C126" s="7">
        <f t="array" ref="C126">MEDIAN(IF(表1[行业]=A126,表1[薪酬]))</f>
        <v>126000</v>
      </c>
    </row>
    <row r="127" spans="1:3" ht="17.25" x14ac:dyDescent="0.15">
      <c r="A127" s="6" t="s">
        <v>3</v>
      </c>
      <c r="B127" s="1">
        <v>40000</v>
      </c>
      <c r="C127" s="7">
        <f t="array" ref="C127">MEDIAN(IF(表1[行业]=A127,表1[薪酬]))</f>
        <v>126000</v>
      </c>
    </row>
    <row r="128" spans="1:3" ht="17.25" x14ac:dyDescent="0.15">
      <c r="A128" s="6" t="s">
        <v>3</v>
      </c>
      <c r="B128" s="1">
        <v>217700</v>
      </c>
      <c r="C128" s="7">
        <f t="array" ref="C128">MEDIAN(IF(表1[行业]=A128,表1[薪酬]))</f>
        <v>126000</v>
      </c>
    </row>
    <row r="129" spans="1:3" ht="17.25" x14ac:dyDescent="0.15">
      <c r="A129" s="6" t="s">
        <v>3</v>
      </c>
      <c r="B129" s="1">
        <v>94500</v>
      </c>
      <c r="C129" s="7">
        <f t="array" ref="C129">MEDIAN(IF(表1[行业]=A129,表1[薪酬]))</f>
        <v>126000</v>
      </c>
    </row>
    <row r="130" spans="1:3" ht="17.25" x14ac:dyDescent="0.15">
      <c r="A130" s="6" t="s">
        <v>3</v>
      </c>
      <c r="B130" s="1">
        <v>760200</v>
      </c>
      <c r="C130" s="7">
        <f t="array" ref="C130">MEDIAN(IF(表1[行业]=A130,表1[薪酬]))</f>
        <v>126000</v>
      </c>
    </row>
    <row r="131" spans="1:3" ht="17.25" x14ac:dyDescent="0.15">
      <c r="A131" s="6" t="s">
        <v>3</v>
      </c>
      <c r="B131" s="1">
        <v>60000</v>
      </c>
      <c r="C131" s="7">
        <f t="array" ref="C131">MEDIAN(IF(表1[行业]=A131,表1[薪酬]))</f>
        <v>126000</v>
      </c>
    </row>
    <row r="132" spans="1:3" ht="17.25" x14ac:dyDescent="0.15">
      <c r="A132" s="6" t="s">
        <v>3</v>
      </c>
      <c r="B132" s="1">
        <v>413000</v>
      </c>
      <c r="C132" s="7">
        <f t="array" ref="C132">MEDIAN(IF(表1[行业]=A132,表1[薪酬]))</f>
        <v>126000</v>
      </c>
    </row>
    <row r="133" spans="1:3" ht="17.25" x14ac:dyDescent="0.15">
      <c r="A133" s="6" t="s">
        <v>3</v>
      </c>
      <c r="B133" s="1">
        <v>99200</v>
      </c>
      <c r="C133" s="7">
        <f t="array" ref="C133">MEDIAN(IF(表1[行业]=A133,表1[薪酬]))</f>
        <v>126000</v>
      </c>
    </row>
    <row r="134" spans="1:3" ht="17.25" x14ac:dyDescent="0.15">
      <c r="A134" s="6" t="s">
        <v>3</v>
      </c>
      <c r="B134" s="1">
        <v>1443500</v>
      </c>
      <c r="C134" s="7">
        <f t="array" ref="C134">MEDIAN(IF(表1[行业]=A134,表1[薪酬]))</f>
        <v>126000</v>
      </c>
    </row>
    <row r="135" spans="1:3" ht="17.25" x14ac:dyDescent="0.15">
      <c r="A135" s="6" t="s">
        <v>7</v>
      </c>
      <c r="B135" s="1">
        <v>347100</v>
      </c>
      <c r="C135" s="7">
        <f t="array" ref="C135">MEDIAN(IF(表1[行业]=A135,表1[薪酬]))</f>
        <v>250000</v>
      </c>
    </row>
    <row r="136" spans="1:3" ht="17.25" x14ac:dyDescent="0.15">
      <c r="A136" s="6" t="s">
        <v>7</v>
      </c>
      <c r="B136" s="1">
        <v>343700</v>
      </c>
      <c r="C136" s="7">
        <f t="array" ref="C136">MEDIAN(IF(表1[行业]=A136,表1[薪酬]))</f>
        <v>250000</v>
      </c>
    </row>
    <row r="137" spans="1:3" ht="17.25" x14ac:dyDescent="0.15">
      <c r="A137" s="6" t="s">
        <v>7</v>
      </c>
      <c r="B137" s="1">
        <v>323100</v>
      </c>
      <c r="C137" s="7">
        <f t="array" ref="C137">MEDIAN(IF(表1[行业]=A137,表1[薪酬]))</f>
        <v>250000</v>
      </c>
    </row>
    <row r="138" spans="1:3" ht="17.25" x14ac:dyDescent="0.15">
      <c r="A138" s="6" t="s">
        <v>7</v>
      </c>
      <c r="B138" s="1">
        <v>97100</v>
      </c>
      <c r="C138" s="7">
        <f t="array" ref="C138">MEDIAN(IF(表1[行业]=A138,表1[薪酬]))</f>
        <v>250000</v>
      </c>
    </row>
    <row r="139" spans="1:3" ht="17.25" x14ac:dyDescent="0.15">
      <c r="A139" s="6" t="s">
        <v>7</v>
      </c>
      <c r="B139" s="1">
        <v>82500</v>
      </c>
      <c r="C139" s="7">
        <f t="array" ref="C139">MEDIAN(IF(表1[行业]=A139,表1[薪酬]))</f>
        <v>250000</v>
      </c>
    </row>
    <row r="140" spans="1:3" ht="17.25" x14ac:dyDescent="0.15">
      <c r="A140" s="6" t="s">
        <v>7</v>
      </c>
      <c r="B140" s="1">
        <v>280000</v>
      </c>
      <c r="C140" s="7">
        <f t="array" ref="C140">MEDIAN(IF(表1[行业]=A140,表1[薪酬]))</f>
        <v>250000</v>
      </c>
    </row>
    <row r="141" spans="1:3" ht="17.25" x14ac:dyDescent="0.15">
      <c r="A141" s="6" t="s">
        <v>7</v>
      </c>
      <c r="B141" s="1">
        <v>680000</v>
      </c>
      <c r="C141" s="7">
        <f t="array" ref="C141">MEDIAN(IF(表1[行业]=A141,表1[薪酬]))</f>
        <v>250000</v>
      </c>
    </row>
    <row r="142" spans="1:3" ht="17.25" x14ac:dyDescent="0.15">
      <c r="A142" s="6" t="s">
        <v>7</v>
      </c>
      <c r="B142" s="1">
        <v>400000</v>
      </c>
      <c r="C142" s="7">
        <f t="array" ref="C142">MEDIAN(IF(表1[行业]=A142,表1[薪酬]))</f>
        <v>250000</v>
      </c>
    </row>
    <row r="143" spans="1:3" ht="17.25" x14ac:dyDescent="0.15">
      <c r="A143" s="6" t="s">
        <v>7</v>
      </c>
      <c r="B143" s="1">
        <v>580000</v>
      </c>
      <c r="C143" s="7">
        <f t="array" ref="C143">MEDIAN(IF(表1[行业]=A143,表1[薪酬]))</f>
        <v>250000</v>
      </c>
    </row>
    <row r="144" spans="1:3" ht="17.25" x14ac:dyDescent="0.15">
      <c r="A144" s="6" t="s">
        <v>7</v>
      </c>
      <c r="B144" s="1">
        <v>212300</v>
      </c>
      <c r="C144" s="7">
        <f t="array" ref="C144">MEDIAN(IF(表1[行业]=A144,表1[薪酬]))</f>
        <v>250000</v>
      </c>
    </row>
    <row r="145" spans="1:3" ht="17.25" x14ac:dyDescent="0.15">
      <c r="A145" s="6" t="s">
        <v>7</v>
      </c>
      <c r="B145" s="1">
        <v>30000</v>
      </c>
      <c r="C145" s="7">
        <f t="array" ref="C145">MEDIAN(IF(表1[行业]=A145,表1[薪酬]))</f>
        <v>250000</v>
      </c>
    </row>
    <row r="146" spans="1:3" ht="17.25" x14ac:dyDescent="0.15">
      <c r="A146" s="6" t="s">
        <v>7</v>
      </c>
      <c r="B146" s="1">
        <v>543600</v>
      </c>
      <c r="C146" s="7">
        <f t="array" ref="C146">MEDIAN(IF(表1[行业]=A146,表1[薪酬]))</f>
        <v>250000</v>
      </c>
    </row>
    <row r="147" spans="1:3" ht="17.25" x14ac:dyDescent="0.15">
      <c r="A147" s="6" t="s">
        <v>7</v>
      </c>
      <c r="B147" s="1">
        <v>210000</v>
      </c>
      <c r="C147" s="7">
        <f t="array" ref="C147">MEDIAN(IF(表1[行业]=A147,表1[薪酬]))</f>
        <v>250000</v>
      </c>
    </row>
    <row r="148" spans="1:3" ht="17.25" x14ac:dyDescent="0.15">
      <c r="A148" s="6" t="s">
        <v>7</v>
      </c>
      <c r="B148" s="1">
        <v>1057000</v>
      </c>
      <c r="C148" s="7">
        <f t="array" ref="C148">MEDIAN(IF(表1[行业]=A148,表1[薪酬]))</f>
        <v>250000</v>
      </c>
    </row>
    <row r="149" spans="1:3" ht="17.25" x14ac:dyDescent="0.15">
      <c r="A149" s="6" t="s">
        <v>7</v>
      </c>
      <c r="B149" s="1">
        <v>291900</v>
      </c>
      <c r="C149" s="7">
        <f t="array" ref="C149">MEDIAN(IF(表1[行业]=A149,表1[薪酬]))</f>
        <v>250000</v>
      </c>
    </row>
    <row r="150" spans="1:3" ht="17.25" x14ac:dyDescent="0.15">
      <c r="A150" s="6" t="s">
        <v>7</v>
      </c>
      <c r="B150" s="1">
        <v>181004</v>
      </c>
      <c r="C150" s="7">
        <f t="array" ref="C150">MEDIAN(IF(表1[行业]=A150,表1[薪酬]))</f>
        <v>250000</v>
      </c>
    </row>
    <row r="151" spans="1:3" ht="17.25" x14ac:dyDescent="0.15">
      <c r="A151" s="6" t="s">
        <v>7</v>
      </c>
      <c r="B151" s="1">
        <v>580000</v>
      </c>
      <c r="C151" s="7">
        <f t="array" ref="C151">MEDIAN(IF(表1[行业]=A151,表1[薪酬]))</f>
        <v>250000</v>
      </c>
    </row>
    <row r="152" spans="1:3" ht="17.25" x14ac:dyDescent="0.15">
      <c r="A152" s="6" t="s">
        <v>7</v>
      </c>
      <c r="B152" s="1">
        <v>570000</v>
      </c>
      <c r="C152" s="7">
        <f t="array" ref="C152">MEDIAN(IF(表1[行业]=A152,表1[薪酬]))</f>
        <v>250000</v>
      </c>
    </row>
    <row r="153" spans="1:3" ht="17.25" x14ac:dyDescent="0.15">
      <c r="A153" s="6" t="s">
        <v>7</v>
      </c>
      <c r="B153" s="1">
        <v>487400</v>
      </c>
      <c r="C153" s="7">
        <f t="array" ref="C153">MEDIAN(IF(表1[行业]=A153,表1[薪酬]))</f>
        <v>250000</v>
      </c>
    </row>
    <row r="154" spans="1:3" ht="17.25" x14ac:dyDescent="0.15">
      <c r="A154" s="6" t="s">
        <v>7</v>
      </c>
      <c r="B154" s="1">
        <v>100000</v>
      </c>
      <c r="C154" s="7">
        <f t="array" ref="C154">MEDIAN(IF(表1[行业]=A154,表1[薪酬]))</f>
        <v>250000</v>
      </c>
    </row>
    <row r="155" spans="1:3" ht="17.25" x14ac:dyDescent="0.15">
      <c r="A155" s="6" t="s">
        <v>7</v>
      </c>
      <c r="B155" s="1">
        <v>72000</v>
      </c>
      <c r="C155" s="7">
        <f t="array" ref="C155">MEDIAN(IF(表1[行业]=A155,表1[薪酬]))</f>
        <v>250000</v>
      </c>
    </row>
    <row r="156" spans="1:3" ht="17.25" x14ac:dyDescent="0.15">
      <c r="A156" s="6" t="s">
        <v>7</v>
      </c>
      <c r="B156" s="1">
        <v>100000</v>
      </c>
      <c r="C156" s="7">
        <f t="array" ref="C156">MEDIAN(IF(表1[行业]=A156,表1[薪酬]))</f>
        <v>250000</v>
      </c>
    </row>
    <row r="157" spans="1:3" ht="17.25" x14ac:dyDescent="0.15">
      <c r="A157" s="6" t="s">
        <v>7</v>
      </c>
      <c r="B157" s="1">
        <v>10000</v>
      </c>
      <c r="C157" s="7">
        <f t="array" ref="C157">MEDIAN(IF(表1[行业]=A157,表1[薪酬]))</f>
        <v>250000</v>
      </c>
    </row>
    <row r="158" spans="1:3" ht="17.25" x14ac:dyDescent="0.15">
      <c r="A158" s="6" t="s">
        <v>7</v>
      </c>
      <c r="B158" s="1">
        <v>220000</v>
      </c>
      <c r="C158" s="7">
        <f t="array" ref="C158">MEDIAN(IF(表1[行业]=A158,表1[薪酬]))</f>
        <v>250000</v>
      </c>
    </row>
    <row r="159" spans="1:3" ht="17.25" x14ac:dyDescent="0.15">
      <c r="A159" s="6" t="s">
        <v>7</v>
      </c>
      <c r="B159" s="1">
        <v>15000</v>
      </c>
      <c r="C159" s="7">
        <f t="array" ref="C159">MEDIAN(IF(表1[行业]=A159,表1[薪酬]))</f>
        <v>250000</v>
      </c>
    </row>
    <row r="160" spans="1:3" ht="17.25" x14ac:dyDescent="0.15">
      <c r="A160" s="6" t="s">
        <v>7</v>
      </c>
      <c r="B160" s="1">
        <v>30000</v>
      </c>
      <c r="C160" s="7">
        <f t="array" ref="C160">MEDIAN(IF(表1[行业]=A160,表1[薪酬]))</f>
        <v>250000</v>
      </c>
    </row>
    <row r="161" spans="1:3" ht="17.25" x14ac:dyDescent="0.15">
      <c r="A161" s="6" t="s">
        <v>8</v>
      </c>
      <c r="B161" s="1">
        <v>30000</v>
      </c>
      <c r="C161" s="7">
        <f t="array" ref="C161">MEDIAN(IF(表1[行业]=A161,表1[薪酬]))</f>
        <v>71400</v>
      </c>
    </row>
    <row r="162" spans="1:3" ht="17.25" x14ac:dyDescent="0.15">
      <c r="A162" s="6" t="s">
        <v>8</v>
      </c>
      <c r="B162" s="1">
        <v>60000</v>
      </c>
      <c r="C162" s="7">
        <f t="array" ref="C162">MEDIAN(IF(表1[行业]=A162,表1[薪酬]))</f>
        <v>71400</v>
      </c>
    </row>
    <row r="163" spans="1:3" ht="17.25" x14ac:dyDescent="0.15">
      <c r="A163" s="6" t="s">
        <v>8</v>
      </c>
      <c r="B163" s="1">
        <v>6000</v>
      </c>
      <c r="C163" s="7">
        <f t="array" ref="C163">MEDIAN(IF(表1[行业]=A163,表1[薪酬]))</f>
        <v>71400</v>
      </c>
    </row>
    <row r="164" spans="1:3" ht="17.25" x14ac:dyDescent="0.15">
      <c r="A164" s="6" t="s">
        <v>8</v>
      </c>
      <c r="B164" s="1">
        <v>6000</v>
      </c>
      <c r="C164" s="7">
        <f t="array" ref="C164">MEDIAN(IF(表1[行业]=A164,表1[薪酬]))</f>
        <v>71400</v>
      </c>
    </row>
    <row r="165" spans="1:3" ht="17.25" x14ac:dyDescent="0.15">
      <c r="A165" s="6" t="s">
        <v>8</v>
      </c>
      <c r="B165" s="1">
        <v>419534</v>
      </c>
      <c r="C165" s="7">
        <f t="array" ref="C165">MEDIAN(IF(表1[行业]=A165,表1[薪酬]))</f>
        <v>71400</v>
      </c>
    </row>
    <row r="166" spans="1:3" ht="17.25" x14ac:dyDescent="0.15">
      <c r="A166" s="6" t="s">
        <v>8</v>
      </c>
      <c r="B166" s="1">
        <v>6000</v>
      </c>
      <c r="C166" s="7">
        <f t="array" ref="C166">MEDIAN(IF(表1[行业]=A166,表1[薪酬]))</f>
        <v>71400</v>
      </c>
    </row>
    <row r="167" spans="1:3" ht="17.25" x14ac:dyDescent="0.15">
      <c r="A167" s="6" t="s">
        <v>8</v>
      </c>
      <c r="B167" s="1">
        <v>60000</v>
      </c>
      <c r="C167" s="7">
        <f t="array" ref="C167">MEDIAN(IF(表1[行业]=A167,表1[薪酬]))</f>
        <v>71400</v>
      </c>
    </row>
    <row r="168" spans="1:3" ht="17.25" x14ac:dyDescent="0.15">
      <c r="A168" s="6" t="s">
        <v>8</v>
      </c>
      <c r="B168" s="1">
        <v>360000</v>
      </c>
      <c r="C168" s="7">
        <f t="array" ref="C168">MEDIAN(IF(表1[行业]=A168,表1[薪酬]))</f>
        <v>71400</v>
      </c>
    </row>
    <row r="169" spans="1:3" ht="17.25" x14ac:dyDescent="0.15">
      <c r="A169" s="6" t="s">
        <v>8</v>
      </c>
      <c r="B169" s="1">
        <v>420000</v>
      </c>
      <c r="C169" s="7">
        <f t="array" ref="C169">MEDIAN(IF(表1[行业]=A169,表1[薪酬]))</f>
        <v>71400</v>
      </c>
    </row>
    <row r="170" spans="1:3" ht="17.25" x14ac:dyDescent="0.15">
      <c r="A170" s="6" t="s">
        <v>8</v>
      </c>
      <c r="B170" s="1">
        <v>7000</v>
      </c>
      <c r="C170" s="7">
        <f t="array" ref="C170">MEDIAN(IF(表1[行业]=A170,表1[薪酬]))</f>
        <v>71400</v>
      </c>
    </row>
    <row r="171" spans="1:3" ht="17.25" x14ac:dyDescent="0.15">
      <c r="A171" s="6" t="s">
        <v>8</v>
      </c>
      <c r="B171" s="1">
        <v>8000</v>
      </c>
      <c r="C171" s="7">
        <f t="array" ref="C171">MEDIAN(IF(表1[行业]=A171,表1[薪酬]))</f>
        <v>71400</v>
      </c>
    </row>
    <row r="172" spans="1:3" ht="17.25" x14ac:dyDescent="0.15">
      <c r="A172" s="6" t="s">
        <v>8</v>
      </c>
      <c r="B172" s="1">
        <v>249900</v>
      </c>
      <c r="C172" s="7">
        <f t="array" ref="C172">MEDIAN(IF(表1[行业]=A172,表1[薪酬]))</f>
        <v>71400</v>
      </c>
    </row>
    <row r="173" spans="1:3" ht="17.25" x14ac:dyDescent="0.15">
      <c r="A173" s="6" t="s">
        <v>8</v>
      </c>
      <c r="B173" s="1">
        <v>80000</v>
      </c>
      <c r="C173" s="7">
        <f t="array" ref="C173">MEDIAN(IF(表1[行业]=A173,表1[薪酬]))</f>
        <v>71400</v>
      </c>
    </row>
    <row r="174" spans="1:3" ht="17.25" x14ac:dyDescent="0.15">
      <c r="A174" s="6" t="s">
        <v>8</v>
      </c>
      <c r="B174" s="1">
        <v>270000</v>
      </c>
      <c r="C174" s="7">
        <f t="array" ref="C174">MEDIAN(IF(表1[行业]=A174,表1[薪酬]))</f>
        <v>71400</v>
      </c>
    </row>
    <row r="175" spans="1:3" ht="17.25" x14ac:dyDescent="0.15">
      <c r="A175" s="6" t="s">
        <v>8</v>
      </c>
      <c r="B175" s="1">
        <v>238700</v>
      </c>
      <c r="C175" s="7">
        <f t="array" ref="C175">MEDIAN(IF(表1[行业]=A175,表1[薪酬]))</f>
        <v>71400</v>
      </c>
    </row>
    <row r="176" spans="1:3" ht="17.25" x14ac:dyDescent="0.15">
      <c r="A176" s="6" t="s">
        <v>8</v>
      </c>
      <c r="B176" s="1">
        <v>36000</v>
      </c>
      <c r="C176" s="7">
        <f t="array" ref="C176">MEDIAN(IF(表1[行业]=A176,表1[薪酬]))</f>
        <v>71400</v>
      </c>
    </row>
    <row r="177" spans="1:3" ht="17.25" x14ac:dyDescent="0.15">
      <c r="A177" s="6" t="s">
        <v>8</v>
      </c>
      <c r="B177" s="1">
        <v>60000</v>
      </c>
      <c r="C177" s="7">
        <f t="array" ref="C177">MEDIAN(IF(表1[行业]=A177,表1[薪酬]))</f>
        <v>71400</v>
      </c>
    </row>
    <row r="178" spans="1:3" ht="17.25" x14ac:dyDescent="0.15">
      <c r="A178" s="6" t="s">
        <v>8</v>
      </c>
      <c r="B178" s="1">
        <v>60000</v>
      </c>
      <c r="C178" s="7">
        <f t="array" ref="C178">MEDIAN(IF(表1[行业]=A178,表1[薪酬]))</f>
        <v>71400</v>
      </c>
    </row>
    <row r="179" spans="1:3" ht="17.25" x14ac:dyDescent="0.15">
      <c r="A179" s="6" t="s">
        <v>8</v>
      </c>
      <c r="B179" s="1">
        <v>278400</v>
      </c>
      <c r="C179" s="7">
        <f t="array" ref="C179">MEDIAN(IF(表1[行业]=A179,表1[薪酬]))</f>
        <v>71400</v>
      </c>
    </row>
    <row r="180" spans="1:3" ht="17.25" x14ac:dyDescent="0.15">
      <c r="A180" s="6" t="s">
        <v>8</v>
      </c>
      <c r="B180" s="1">
        <v>100000</v>
      </c>
      <c r="C180" s="7">
        <f t="array" ref="C180">MEDIAN(IF(表1[行业]=A180,表1[薪酬]))</f>
        <v>71400</v>
      </c>
    </row>
    <row r="181" spans="1:3" ht="17.25" x14ac:dyDescent="0.15">
      <c r="A181" s="6" t="s">
        <v>8</v>
      </c>
      <c r="B181" s="1">
        <v>100000</v>
      </c>
      <c r="C181" s="7">
        <f t="array" ref="C181">MEDIAN(IF(表1[行业]=A181,表1[薪酬]))</f>
        <v>71400</v>
      </c>
    </row>
    <row r="182" spans="1:3" ht="17.25" x14ac:dyDescent="0.15">
      <c r="A182" s="6" t="s">
        <v>8</v>
      </c>
      <c r="B182" s="1">
        <v>302700</v>
      </c>
      <c r="C182" s="7">
        <f t="array" ref="C182">MEDIAN(IF(表1[行业]=A182,表1[薪酬]))</f>
        <v>71400</v>
      </c>
    </row>
    <row r="183" spans="1:3" ht="17.25" x14ac:dyDescent="0.15">
      <c r="A183" s="6" t="s">
        <v>8</v>
      </c>
      <c r="B183" s="1">
        <v>71400</v>
      </c>
      <c r="C183" s="7">
        <f t="array" ref="C183">MEDIAN(IF(表1[行业]=A183,表1[薪酬]))</f>
        <v>71400</v>
      </c>
    </row>
    <row r="184" spans="1:3" ht="17.25" x14ac:dyDescent="0.15">
      <c r="A184" s="6" t="s">
        <v>8</v>
      </c>
      <c r="B184" s="1">
        <v>71400</v>
      </c>
      <c r="C184" s="7">
        <f t="array" ref="C184">MEDIAN(IF(表1[行业]=A184,表1[薪酬]))</f>
        <v>71400</v>
      </c>
    </row>
    <row r="185" spans="1:3" ht="17.25" x14ac:dyDescent="0.15">
      <c r="A185" s="6" t="s">
        <v>8</v>
      </c>
      <c r="B185" s="1">
        <v>17900</v>
      </c>
      <c r="C185" s="7">
        <f t="array" ref="C185">MEDIAN(IF(表1[行业]=A185,表1[薪酬]))</f>
        <v>71400</v>
      </c>
    </row>
    <row r="186" spans="1:3" ht="17.25" x14ac:dyDescent="0.15">
      <c r="A186" s="6" t="s">
        <v>8</v>
      </c>
      <c r="B186" s="1">
        <v>8400</v>
      </c>
      <c r="C186" s="7">
        <f t="array" ref="C186">MEDIAN(IF(表1[行业]=A186,表1[薪酬]))</f>
        <v>71400</v>
      </c>
    </row>
    <row r="187" spans="1:3" ht="17.25" x14ac:dyDescent="0.15">
      <c r="A187" s="6" t="s">
        <v>8</v>
      </c>
      <c r="B187" s="1">
        <v>71400</v>
      </c>
      <c r="C187" s="7">
        <f t="array" ref="C187">MEDIAN(IF(表1[行业]=A187,表1[薪酬]))</f>
        <v>71400</v>
      </c>
    </row>
    <row r="188" spans="1:3" ht="17.25" x14ac:dyDescent="0.15">
      <c r="A188" s="6" t="s">
        <v>8</v>
      </c>
      <c r="B188" s="1">
        <v>130000</v>
      </c>
      <c r="C188" s="7">
        <f t="array" ref="C188">MEDIAN(IF(表1[行业]=A188,表1[薪酬]))</f>
        <v>71400</v>
      </c>
    </row>
    <row r="189" spans="1:3" ht="17.25" x14ac:dyDescent="0.15">
      <c r="A189" s="6" t="s">
        <v>8</v>
      </c>
      <c r="B189" s="1">
        <v>58600</v>
      </c>
      <c r="C189" s="7">
        <f t="array" ref="C189">MEDIAN(IF(表1[行业]=A189,表1[薪酬]))</f>
        <v>71400</v>
      </c>
    </row>
    <row r="190" spans="1:3" ht="17.25" x14ac:dyDescent="0.15">
      <c r="A190" s="6" t="s">
        <v>8</v>
      </c>
      <c r="B190" s="1">
        <v>58600</v>
      </c>
      <c r="C190" s="7">
        <f t="array" ref="C190">MEDIAN(IF(表1[行业]=A190,表1[薪酬]))</f>
        <v>71400</v>
      </c>
    </row>
    <row r="191" spans="1:3" ht="17.25" x14ac:dyDescent="0.15">
      <c r="A191" s="6" t="s">
        <v>8</v>
      </c>
      <c r="B191" s="1">
        <v>80000</v>
      </c>
      <c r="C191" s="7">
        <f t="array" ref="C191">MEDIAN(IF(表1[行业]=A191,表1[薪酬]))</f>
        <v>71400</v>
      </c>
    </row>
    <row r="192" spans="1:3" ht="17.25" x14ac:dyDescent="0.15">
      <c r="A192" s="6" t="s">
        <v>8</v>
      </c>
      <c r="B192" s="1">
        <v>80000</v>
      </c>
      <c r="C192" s="7">
        <f t="array" ref="C192">MEDIAN(IF(表1[行业]=A192,表1[薪酬]))</f>
        <v>71400</v>
      </c>
    </row>
    <row r="193" spans="1:3" ht="17.25" x14ac:dyDescent="0.15">
      <c r="A193" s="6" t="s">
        <v>8</v>
      </c>
      <c r="B193" s="1">
        <v>142300</v>
      </c>
      <c r="C193" s="7">
        <f t="array" ref="C193">MEDIAN(IF(表1[行业]=A193,表1[薪酬]))</f>
        <v>71400</v>
      </c>
    </row>
    <row r="194" spans="1:3" ht="17.25" x14ac:dyDescent="0.15">
      <c r="A194" s="6" t="s">
        <v>8</v>
      </c>
      <c r="B194" s="1">
        <v>8400</v>
      </c>
      <c r="C194" s="7">
        <f t="array" ref="C194">MEDIAN(IF(表1[行业]=A194,表1[薪酬]))</f>
        <v>71400</v>
      </c>
    </row>
    <row r="195" spans="1:3" ht="17.25" x14ac:dyDescent="0.15">
      <c r="A195" s="6" t="s">
        <v>8</v>
      </c>
      <c r="B195" s="1">
        <v>11000</v>
      </c>
      <c r="C195" s="7">
        <f t="array" ref="C195">MEDIAN(IF(表1[行业]=A195,表1[薪酬]))</f>
        <v>71400</v>
      </c>
    </row>
    <row r="196" spans="1:3" ht="17.25" x14ac:dyDescent="0.15">
      <c r="A196" s="6" t="s">
        <v>8</v>
      </c>
      <c r="B196" s="1">
        <v>320000</v>
      </c>
      <c r="C196" s="7">
        <f t="array" ref="C196">MEDIAN(IF(表1[行业]=A196,表1[薪酬]))</f>
        <v>71400</v>
      </c>
    </row>
    <row r="197" spans="1:3" ht="17.25" x14ac:dyDescent="0.15">
      <c r="A197" s="6" t="s">
        <v>2</v>
      </c>
      <c r="B197" s="1">
        <v>36000</v>
      </c>
      <c r="C197" s="7">
        <f t="array" ref="C197">MEDIAN(IF(表1[行业]=A197,表1[薪酬]))</f>
        <v>750000</v>
      </c>
    </row>
    <row r="198" spans="1:3" ht="17.25" x14ac:dyDescent="0.15">
      <c r="A198" s="6" t="s">
        <v>2</v>
      </c>
      <c r="B198" s="1">
        <v>2780000</v>
      </c>
      <c r="C198" s="7">
        <f t="array" ref="C198">MEDIAN(IF(表1[行业]=A198,表1[薪酬]))</f>
        <v>750000</v>
      </c>
    </row>
    <row r="199" spans="1:3" ht="17.25" x14ac:dyDescent="0.15">
      <c r="A199" s="6" t="s">
        <v>2</v>
      </c>
      <c r="B199" s="1">
        <v>5160000</v>
      </c>
      <c r="C199" s="7">
        <f t="array" ref="C199">MEDIAN(IF(表1[行业]=A199,表1[薪酬]))</f>
        <v>750000</v>
      </c>
    </row>
    <row r="200" spans="1:3" ht="17.25" x14ac:dyDescent="0.15">
      <c r="A200" s="6" t="s">
        <v>2</v>
      </c>
      <c r="B200" s="1">
        <v>125000</v>
      </c>
      <c r="C200" s="7">
        <f t="array" ref="C200">MEDIAN(IF(表1[行业]=A200,表1[薪酬]))</f>
        <v>750000</v>
      </c>
    </row>
    <row r="201" spans="1:3" ht="17.25" x14ac:dyDescent="0.15">
      <c r="A201" s="6" t="s">
        <v>2</v>
      </c>
      <c r="B201" s="1">
        <v>410000</v>
      </c>
      <c r="C201" s="7">
        <f t="array" ref="C201">MEDIAN(IF(表1[行业]=A201,表1[薪酬]))</f>
        <v>750000</v>
      </c>
    </row>
    <row r="202" spans="1:3" ht="17.25" x14ac:dyDescent="0.15">
      <c r="A202" s="6" t="s">
        <v>2</v>
      </c>
      <c r="B202" s="1">
        <v>11000</v>
      </c>
      <c r="C202" s="7">
        <f t="array" ref="C202">MEDIAN(IF(表1[行业]=A202,表1[薪酬]))</f>
        <v>750000</v>
      </c>
    </row>
    <row r="203" spans="1:3" ht="17.25" x14ac:dyDescent="0.15">
      <c r="A203" s="6" t="s">
        <v>2</v>
      </c>
      <c r="B203" s="1">
        <v>2556200</v>
      </c>
      <c r="C203" s="7">
        <f t="array" ref="C203">MEDIAN(IF(表1[行业]=A203,表1[薪酬]))</f>
        <v>750000</v>
      </c>
    </row>
    <row r="204" spans="1:3" ht="17.25" x14ac:dyDescent="0.15">
      <c r="A204" s="6" t="s">
        <v>2</v>
      </c>
      <c r="B204" s="1">
        <v>1326100</v>
      </c>
      <c r="C204" s="7">
        <f t="array" ref="C204">MEDIAN(IF(表1[行业]=A204,表1[薪酬]))</f>
        <v>750000</v>
      </c>
    </row>
    <row r="205" spans="1:3" ht="17.25" x14ac:dyDescent="0.15">
      <c r="A205" s="6" t="s">
        <v>2</v>
      </c>
      <c r="B205" s="1">
        <v>825000</v>
      </c>
      <c r="C205" s="7">
        <f t="array" ref="C205">MEDIAN(IF(表1[行业]=A205,表1[薪酬]))</f>
        <v>750000</v>
      </c>
    </row>
    <row r="206" spans="1:3" ht="17.25" x14ac:dyDescent="0.15">
      <c r="A206" s="6" t="s">
        <v>2</v>
      </c>
      <c r="B206" s="1">
        <v>785000</v>
      </c>
      <c r="C206" s="7">
        <f t="array" ref="C206">MEDIAN(IF(表1[行业]=A206,表1[薪酬]))</f>
        <v>750000</v>
      </c>
    </row>
    <row r="207" spans="1:3" ht="17.25" x14ac:dyDescent="0.15">
      <c r="A207" s="6" t="s">
        <v>2</v>
      </c>
      <c r="B207" s="1">
        <v>680000</v>
      </c>
      <c r="C207" s="7">
        <f t="array" ref="C207">MEDIAN(IF(表1[行业]=A207,表1[薪酬]))</f>
        <v>750000</v>
      </c>
    </row>
    <row r="208" spans="1:3" ht="17.25" x14ac:dyDescent="0.15">
      <c r="A208" s="6" t="s">
        <v>2</v>
      </c>
      <c r="B208" s="1">
        <v>755000</v>
      </c>
      <c r="C208" s="7">
        <f t="array" ref="C208">MEDIAN(IF(表1[行业]=A208,表1[薪酬]))</f>
        <v>750000</v>
      </c>
    </row>
    <row r="209" spans="1:3" ht="17.25" x14ac:dyDescent="0.15">
      <c r="A209" s="6" t="s">
        <v>2</v>
      </c>
      <c r="B209" s="1">
        <v>750000</v>
      </c>
      <c r="C209" s="7">
        <f t="array" ref="C209">MEDIAN(IF(表1[行业]=A209,表1[薪酬]))</f>
        <v>750000</v>
      </c>
    </row>
    <row r="210" spans="1:3" ht="17.25" x14ac:dyDescent="0.15">
      <c r="A210" s="6" t="s">
        <v>2</v>
      </c>
      <c r="B210" s="1">
        <v>780000</v>
      </c>
      <c r="C210" s="7">
        <f t="array" ref="C210">MEDIAN(IF(表1[行业]=A210,表1[薪酬]))</f>
        <v>750000</v>
      </c>
    </row>
    <row r="211" spans="1:3" ht="17.25" x14ac:dyDescent="0.15">
      <c r="A211" s="6" t="s">
        <v>2</v>
      </c>
      <c r="B211" s="1">
        <v>102600</v>
      </c>
      <c r="C211" s="7">
        <f t="array" ref="C211">MEDIAN(IF(表1[行业]=A211,表1[薪酬]))</f>
        <v>750000</v>
      </c>
    </row>
    <row r="212" spans="1:3" ht="17.25" x14ac:dyDescent="0.15">
      <c r="A212" s="6" t="s">
        <v>2</v>
      </c>
      <c r="B212" s="1">
        <v>100400</v>
      </c>
      <c r="C212" s="7">
        <f t="array" ref="C212">MEDIAN(IF(表1[行业]=A212,表1[薪酬]))</f>
        <v>750000</v>
      </c>
    </row>
    <row r="213" spans="1:3" ht="17.25" x14ac:dyDescent="0.15">
      <c r="A213" s="6" t="s">
        <v>2</v>
      </c>
      <c r="B213" s="1">
        <v>76600</v>
      </c>
      <c r="C213" s="7">
        <f t="array" ref="C213">MEDIAN(IF(表1[行业]=A213,表1[薪酬]))</f>
        <v>750000</v>
      </c>
    </row>
    <row r="214" spans="1:3" ht="17.25" x14ac:dyDescent="0.15">
      <c r="A214" s="6" t="s">
        <v>11</v>
      </c>
      <c r="B214" s="1">
        <v>86700</v>
      </c>
      <c r="C214" s="7">
        <f t="array" ref="C214">MEDIAN(IF(表1[行业]=A214,表1[薪酬]))</f>
        <v>86700</v>
      </c>
    </row>
    <row r="215" spans="1:3" ht="17.25" x14ac:dyDescent="0.15">
      <c r="A215" s="6" t="s">
        <v>11</v>
      </c>
      <c r="B215" s="1">
        <v>443300</v>
      </c>
      <c r="C215" s="7">
        <f t="array" ref="C215">MEDIAN(IF(表1[行业]=A215,表1[薪酬]))</f>
        <v>86700</v>
      </c>
    </row>
    <row r="216" spans="1:3" ht="17.25" x14ac:dyDescent="0.15">
      <c r="A216" s="6" t="s">
        <v>11</v>
      </c>
      <c r="B216" s="1">
        <v>134300</v>
      </c>
      <c r="C216" s="7">
        <f t="array" ref="C216">MEDIAN(IF(表1[行业]=A216,表1[薪酬]))</f>
        <v>86700</v>
      </c>
    </row>
    <row r="217" spans="1:3" ht="17.25" x14ac:dyDescent="0.15">
      <c r="A217" s="6" t="s">
        <v>11</v>
      </c>
      <c r="B217" s="1">
        <v>20000</v>
      </c>
      <c r="C217" s="7">
        <f t="array" ref="C217">MEDIAN(IF(表1[行业]=A217,表1[薪酬]))</f>
        <v>86700</v>
      </c>
    </row>
    <row r="218" spans="1:3" ht="17.25" x14ac:dyDescent="0.15">
      <c r="A218" s="6" t="s">
        <v>11</v>
      </c>
      <c r="B218" s="1">
        <v>5800</v>
      </c>
      <c r="C218" s="7">
        <f t="array" ref="C218">MEDIAN(IF(表1[行业]=A218,表1[薪酬]))</f>
        <v>86700</v>
      </c>
    </row>
    <row r="219" spans="1:3" ht="17.25" x14ac:dyDescent="0.15">
      <c r="A219" s="6" t="s">
        <v>11</v>
      </c>
      <c r="B219" s="1">
        <v>360000</v>
      </c>
      <c r="C219" s="7">
        <f t="array" ref="C219">MEDIAN(IF(表1[行业]=A219,表1[薪酬]))</f>
        <v>86700</v>
      </c>
    </row>
    <row r="220" spans="1:3" ht="17.25" x14ac:dyDescent="0.15">
      <c r="A220" s="6" t="s">
        <v>11</v>
      </c>
      <c r="B220" s="1">
        <v>96000</v>
      </c>
      <c r="C220" s="7">
        <f t="array" ref="C220">MEDIAN(IF(表1[行业]=A220,表1[薪酬]))</f>
        <v>86700</v>
      </c>
    </row>
    <row r="221" spans="1:3" ht="17.25" x14ac:dyDescent="0.15">
      <c r="A221" s="6" t="s">
        <v>11</v>
      </c>
      <c r="B221" s="1">
        <v>20000</v>
      </c>
      <c r="C221" s="7">
        <f t="array" ref="C221">MEDIAN(IF(表1[行业]=A221,表1[薪酬]))</f>
        <v>86700</v>
      </c>
    </row>
    <row r="222" spans="1:3" ht="17.25" x14ac:dyDescent="0.15">
      <c r="A222" s="6" t="s">
        <v>11</v>
      </c>
      <c r="B222" s="1">
        <v>7500</v>
      </c>
      <c r="C222" s="7">
        <f t="array" ref="C222">MEDIAN(IF(表1[行业]=A222,表1[薪酬]))</f>
        <v>86700</v>
      </c>
    </row>
    <row r="223" spans="1:3" ht="17.25" x14ac:dyDescent="0.15">
      <c r="A223" s="6" t="s">
        <v>11</v>
      </c>
      <c r="B223" s="1">
        <v>120000</v>
      </c>
      <c r="C223" s="7">
        <f t="array" ref="C223">MEDIAN(IF(表1[行业]=A223,表1[薪酬]))</f>
        <v>86700</v>
      </c>
    </row>
    <row r="224" spans="1:3" ht="17.25" x14ac:dyDescent="0.15">
      <c r="A224" s="6" t="s">
        <v>11</v>
      </c>
      <c r="B224" s="1">
        <v>35000</v>
      </c>
      <c r="C224" s="7">
        <f t="array" ref="C224">MEDIAN(IF(表1[行业]=A224,表1[薪酬]))</f>
        <v>86700</v>
      </c>
    </row>
    <row r="225" spans="1:3" ht="17.25" x14ac:dyDescent="0.15">
      <c r="A225" s="6" t="s">
        <v>11</v>
      </c>
      <c r="B225" s="1">
        <v>35000</v>
      </c>
      <c r="C225" s="7">
        <f t="array" ref="C225">MEDIAN(IF(表1[行业]=A225,表1[薪酬]))</f>
        <v>86700</v>
      </c>
    </row>
    <row r="226" spans="1:3" ht="17.25" x14ac:dyDescent="0.15">
      <c r="A226" s="6" t="s">
        <v>11</v>
      </c>
      <c r="B226" s="1">
        <v>35000</v>
      </c>
      <c r="C226" s="7">
        <f t="array" ref="C226">MEDIAN(IF(表1[行业]=A226,表1[薪酬]))</f>
        <v>86700</v>
      </c>
    </row>
    <row r="227" spans="1:3" ht="17.25" x14ac:dyDescent="0.15">
      <c r="A227" s="6" t="s">
        <v>11</v>
      </c>
      <c r="B227" s="1">
        <v>289700</v>
      </c>
      <c r="C227" s="7">
        <f t="array" ref="C227">MEDIAN(IF(表1[行业]=A227,表1[薪酬]))</f>
        <v>86700</v>
      </c>
    </row>
    <row r="228" spans="1:3" ht="17.25" x14ac:dyDescent="0.15">
      <c r="A228" s="6" t="s">
        <v>11</v>
      </c>
      <c r="B228" s="1">
        <v>510000</v>
      </c>
      <c r="C228" s="7">
        <f t="array" ref="C228">MEDIAN(IF(表1[行业]=A228,表1[薪酬]))</f>
        <v>86700</v>
      </c>
    </row>
    <row r="229" spans="1:3" ht="17.25" x14ac:dyDescent="0.15">
      <c r="A229" s="6" t="s">
        <v>11</v>
      </c>
      <c r="B229" s="1">
        <v>36700</v>
      </c>
      <c r="C229" s="7">
        <f t="array" ref="C229">MEDIAN(IF(表1[行业]=A229,表1[薪酬]))</f>
        <v>86700</v>
      </c>
    </row>
    <row r="230" spans="1:3" ht="17.25" x14ac:dyDescent="0.15">
      <c r="A230" s="6" t="s">
        <v>11</v>
      </c>
      <c r="B230" s="1">
        <v>5000</v>
      </c>
      <c r="C230" s="7">
        <f t="array" ref="C230">MEDIAN(IF(表1[行业]=A230,表1[薪酬]))</f>
        <v>86700</v>
      </c>
    </row>
    <row r="231" spans="1:3" ht="17.25" x14ac:dyDescent="0.15">
      <c r="A231" s="6" t="s">
        <v>11</v>
      </c>
      <c r="B231" s="1">
        <v>200000</v>
      </c>
      <c r="C231" s="7">
        <f t="array" ref="C231">MEDIAN(IF(表1[行业]=A231,表1[薪酬]))</f>
        <v>86700</v>
      </c>
    </row>
    <row r="232" spans="1:3" ht="17.25" x14ac:dyDescent="0.15">
      <c r="A232" s="6" t="s">
        <v>11</v>
      </c>
      <c r="B232" s="1">
        <v>138000</v>
      </c>
      <c r="C232" s="7">
        <f t="array" ref="C232">MEDIAN(IF(表1[行业]=A232,表1[薪酬]))</f>
        <v>86700</v>
      </c>
    </row>
    <row r="233" spans="1:3" ht="17.25" x14ac:dyDescent="0.15">
      <c r="A233" s="6" t="s">
        <v>11</v>
      </c>
      <c r="B233" s="1">
        <v>136700</v>
      </c>
      <c r="C233" s="7">
        <f t="array" ref="C233">MEDIAN(IF(表1[行业]=A233,表1[薪酬]))</f>
        <v>86700</v>
      </c>
    </row>
    <row r="234" spans="1:3" ht="17.25" x14ac:dyDescent="0.15">
      <c r="A234" s="6" t="s">
        <v>11</v>
      </c>
      <c r="B234" s="1">
        <v>330000</v>
      </c>
      <c r="C234" s="7">
        <f t="array" ref="C234">MEDIAN(IF(表1[行业]=A234,表1[薪酬]))</f>
        <v>86700</v>
      </c>
    </row>
    <row r="235" spans="1:3" ht="17.25" x14ac:dyDescent="0.15">
      <c r="A235" s="6" t="s">
        <v>11</v>
      </c>
      <c r="B235" s="1">
        <v>46700</v>
      </c>
      <c r="C235" s="7">
        <f t="array" ref="C235">MEDIAN(IF(表1[行业]=A235,表1[薪酬]))</f>
        <v>86700</v>
      </c>
    </row>
    <row r="236" spans="1:3" ht="17.25" x14ac:dyDescent="0.15">
      <c r="A236" s="6" t="s">
        <v>11</v>
      </c>
      <c r="B236" s="1">
        <v>79200</v>
      </c>
      <c r="C236" s="7">
        <f t="array" ref="C236">MEDIAN(IF(表1[行业]=A236,表1[薪酬]))</f>
        <v>86700</v>
      </c>
    </row>
    <row r="237" spans="1:3" ht="17.25" x14ac:dyDescent="0.15">
      <c r="A237" s="6" t="s">
        <v>11</v>
      </c>
      <c r="B237" s="1">
        <v>436800</v>
      </c>
      <c r="C237" s="7">
        <f t="array" ref="C237">MEDIAN(IF(表1[行业]=A237,表1[薪酬]))</f>
        <v>86700</v>
      </c>
    </row>
    <row r="238" spans="1:3" ht="17.25" x14ac:dyDescent="0.15">
      <c r="A238" s="6" t="s">
        <v>11</v>
      </c>
      <c r="B238" s="1">
        <v>130600</v>
      </c>
      <c r="C238" s="7">
        <f t="array" ref="C238">MEDIAN(IF(表1[行业]=A238,表1[薪酬]))</f>
        <v>86700</v>
      </c>
    </row>
    <row r="239" spans="1:3" ht="17.25" x14ac:dyDescent="0.15">
      <c r="A239" s="6" t="s">
        <v>11</v>
      </c>
      <c r="B239" s="1">
        <v>214300</v>
      </c>
      <c r="C239" s="7">
        <f t="array" ref="C239">MEDIAN(IF(表1[行业]=A239,表1[薪酬]))</f>
        <v>86700</v>
      </c>
    </row>
    <row r="240" spans="1:3" ht="17.25" x14ac:dyDescent="0.15">
      <c r="A240" s="6" t="s">
        <v>11</v>
      </c>
      <c r="B240" s="1">
        <v>449800</v>
      </c>
      <c r="C240" s="7">
        <f t="array" ref="C240">MEDIAN(IF(表1[行业]=A240,表1[薪酬]))</f>
        <v>86700</v>
      </c>
    </row>
    <row r="241" spans="1:3" ht="17.25" x14ac:dyDescent="0.15">
      <c r="A241" s="6" t="s">
        <v>11</v>
      </c>
      <c r="B241" s="1">
        <v>59500</v>
      </c>
      <c r="C241" s="7">
        <f t="array" ref="C241">MEDIAN(IF(表1[行业]=A241,表1[薪酬]))</f>
        <v>86700</v>
      </c>
    </row>
    <row r="242" spans="1:3" ht="17.25" x14ac:dyDescent="0.15">
      <c r="A242" s="6" t="s">
        <v>11</v>
      </c>
      <c r="B242" s="1">
        <v>35000</v>
      </c>
      <c r="C242" s="7">
        <f t="array" ref="C242">MEDIAN(IF(表1[行业]=A242,表1[薪酬]))</f>
        <v>86700</v>
      </c>
    </row>
    <row r="243" spans="1:3" ht="17.25" x14ac:dyDescent="0.15">
      <c r="A243" s="6" t="s">
        <v>11</v>
      </c>
      <c r="B243" s="1">
        <v>168000</v>
      </c>
      <c r="C243" s="7">
        <f t="array" ref="C243">MEDIAN(IF(表1[行业]=A243,表1[薪酬]))</f>
        <v>86700</v>
      </c>
    </row>
    <row r="244" spans="1:3" ht="17.25" x14ac:dyDescent="0.15">
      <c r="A244" s="6" t="s">
        <v>11</v>
      </c>
      <c r="B244" s="1">
        <v>50000</v>
      </c>
      <c r="C244" s="7">
        <f t="array" ref="C244">MEDIAN(IF(表1[行业]=A244,表1[薪酬]))</f>
        <v>86700</v>
      </c>
    </row>
    <row r="245" spans="1:3" ht="17.25" x14ac:dyDescent="0.15">
      <c r="A245" s="6" t="s">
        <v>11</v>
      </c>
      <c r="B245" s="1">
        <v>30000</v>
      </c>
      <c r="C245" s="7">
        <f t="array" ref="C245">MEDIAN(IF(表1[行业]=A245,表1[薪酬]))</f>
        <v>86700</v>
      </c>
    </row>
    <row r="246" spans="1:3" ht="17.25" x14ac:dyDescent="0.15">
      <c r="A246" s="6" t="s">
        <v>11</v>
      </c>
      <c r="B246" s="1">
        <v>59500</v>
      </c>
      <c r="C246" s="7">
        <f t="array" ref="C246">MEDIAN(IF(表1[行业]=A246,表1[薪酬]))</f>
        <v>86700</v>
      </c>
    </row>
    <row r="247" spans="1:3" ht="17.25" x14ac:dyDescent="0.15">
      <c r="A247" s="6" t="s">
        <v>6</v>
      </c>
      <c r="B247" s="1">
        <v>36000</v>
      </c>
      <c r="C247" s="7">
        <f t="array" ref="C247">MEDIAN(IF(表1[行业]=A247,表1[薪酬]))</f>
        <v>121400</v>
      </c>
    </row>
    <row r="248" spans="1:3" ht="17.25" x14ac:dyDescent="0.15">
      <c r="A248" s="6" t="s">
        <v>6</v>
      </c>
      <c r="B248" s="1">
        <v>96600</v>
      </c>
      <c r="C248" s="7">
        <f t="array" ref="C248">MEDIAN(IF(表1[行业]=A248,表1[薪酬]))</f>
        <v>121400</v>
      </c>
    </row>
    <row r="249" spans="1:3" ht="17.25" x14ac:dyDescent="0.15">
      <c r="A249" s="6" t="s">
        <v>6</v>
      </c>
      <c r="B249" s="1">
        <v>36000</v>
      </c>
      <c r="C249" s="7">
        <f t="array" ref="C249">MEDIAN(IF(表1[行业]=A249,表1[薪酬]))</f>
        <v>121400</v>
      </c>
    </row>
    <row r="250" spans="1:3" ht="17.25" x14ac:dyDescent="0.15">
      <c r="A250" s="6" t="s">
        <v>6</v>
      </c>
      <c r="B250" s="1">
        <v>144600</v>
      </c>
      <c r="C250" s="7">
        <f t="array" ref="C250">MEDIAN(IF(表1[行业]=A250,表1[薪酬]))</f>
        <v>121400</v>
      </c>
    </row>
    <row r="251" spans="1:3" ht="17.25" x14ac:dyDescent="0.15">
      <c r="A251" s="6" t="s">
        <v>6</v>
      </c>
      <c r="B251" s="1">
        <v>117800</v>
      </c>
      <c r="C251" s="7">
        <f t="array" ref="C251">MEDIAN(IF(表1[行业]=A251,表1[薪酬]))</f>
        <v>121400</v>
      </c>
    </row>
    <row r="252" spans="1:3" ht="17.25" x14ac:dyDescent="0.15">
      <c r="A252" s="6" t="s">
        <v>6</v>
      </c>
      <c r="B252" s="1">
        <v>303000</v>
      </c>
      <c r="C252" s="7">
        <f t="array" ref="C252">MEDIAN(IF(表1[行业]=A252,表1[薪酬]))</f>
        <v>121400</v>
      </c>
    </row>
    <row r="253" spans="1:3" ht="17.25" x14ac:dyDescent="0.15">
      <c r="A253" s="6" t="s">
        <v>6</v>
      </c>
      <c r="B253" s="1">
        <v>125000</v>
      </c>
      <c r="C253" s="7">
        <f t="array" ref="C253">MEDIAN(IF(表1[行业]=A253,表1[薪酬]))</f>
        <v>121400</v>
      </c>
    </row>
    <row r="254" spans="1:3" ht="17.25" x14ac:dyDescent="0.15">
      <c r="A254" s="6" t="s">
        <v>6</v>
      </c>
      <c r="B254" s="1">
        <v>1700</v>
      </c>
      <c r="C254" s="7">
        <f t="array" ref="C254">MEDIAN(IF(表1[行业]=A254,表1[薪酬]))</f>
        <v>121400</v>
      </c>
    </row>
    <row r="255" spans="1:3" ht="17.25" x14ac:dyDescent="0.15">
      <c r="A255" s="6" t="s">
        <v>6</v>
      </c>
      <c r="B255" s="1">
        <v>136900</v>
      </c>
      <c r="C255" s="7">
        <f t="array" ref="C255">MEDIAN(IF(表1[行业]=A255,表1[薪酬]))</f>
        <v>121400</v>
      </c>
    </row>
    <row r="256" spans="1:3" ht="17.25" x14ac:dyDescent="0.15">
      <c r="A256" s="6" t="s">
        <v>6</v>
      </c>
      <c r="B256" s="1">
        <v>40000</v>
      </c>
      <c r="C256" s="7">
        <f t="array" ref="C256">MEDIAN(IF(表1[行业]=A256,表1[薪酬]))</f>
        <v>121400</v>
      </c>
    </row>
    <row r="257" spans="1:3" ht="17.25" x14ac:dyDescent="0.15">
      <c r="A257" s="6" t="s">
        <v>6</v>
      </c>
      <c r="B257" s="1">
        <v>268000</v>
      </c>
      <c r="C257" s="7">
        <f t="array" ref="C257">MEDIAN(IF(表1[行业]=A257,表1[薪酬]))</f>
        <v>121400</v>
      </c>
    </row>
    <row r="258" spans="1:3" ht="17.25" x14ac:dyDescent="0.15">
      <c r="A258" s="6" t="s">
        <v>6</v>
      </c>
      <c r="B258" s="1">
        <v>490000</v>
      </c>
      <c r="C258" s="7">
        <f t="array" ref="C258">MEDIAN(IF(表1[行业]=A258,表1[薪酬]))</f>
        <v>121400</v>
      </c>
    </row>
    <row r="259" spans="1:3" ht="17.25" x14ac:dyDescent="0.15">
      <c r="A259" s="6" t="s">
        <v>6</v>
      </c>
      <c r="B259" s="1">
        <v>240000</v>
      </c>
      <c r="C259" s="7">
        <f t="array" ref="C259">MEDIAN(IF(表1[行业]=A259,表1[薪酬]))</f>
        <v>121400</v>
      </c>
    </row>
    <row r="260" spans="1:3" ht="17.25" x14ac:dyDescent="0.15">
      <c r="A260" s="6" t="s">
        <v>6</v>
      </c>
      <c r="B260" s="1">
        <v>180000</v>
      </c>
      <c r="C260" s="7">
        <f t="array" ref="C260">MEDIAN(IF(表1[行业]=A260,表1[薪酬]))</f>
        <v>121400</v>
      </c>
    </row>
    <row r="261" spans="1:3" ht="17.25" x14ac:dyDescent="0.15">
      <c r="A261" s="6" t="s">
        <v>6</v>
      </c>
      <c r="B261" s="1">
        <v>300000</v>
      </c>
      <c r="C261" s="7">
        <f t="array" ref="C261">MEDIAN(IF(表1[行业]=A261,表1[薪酬]))</f>
        <v>121400</v>
      </c>
    </row>
    <row r="262" spans="1:3" ht="17.25" x14ac:dyDescent="0.15">
      <c r="A262" s="6" t="s">
        <v>6</v>
      </c>
      <c r="B262" s="1">
        <v>50000</v>
      </c>
      <c r="C262" s="7">
        <f t="array" ref="C262">MEDIAN(IF(表1[行业]=A262,表1[薪酬]))</f>
        <v>121400</v>
      </c>
    </row>
    <row r="263" spans="1:3" ht="17.25" x14ac:dyDescent="0.15">
      <c r="A263" s="6" t="s">
        <v>6</v>
      </c>
      <c r="B263" s="1">
        <v>89000</v>
      </c>
      <c r="C263" s="7">
        <f t="array" ref="C263">MEDIAN(IF(表1[行业]=A263,表1[薪酬]))</f>
        <v>121400</v>
      </c>
    </row>
    <row r="264" spans="1:3" ht="17.25" x14ac:dyDescent="0.15">
      <c r="A264" s="6" t="s">
        <v>6</v>
      </c>
      <c r="B264" s="1">
        <v>170000</v>
      </c>
      <c r="C264" s="7">
        <f t="array" ref="C264">MEDIAN(IF(表1[行业]=A264,表1[薪酬]))</f>
        <v>121400</v>
      </c>
    </row>
    <row r="265" spans="1:3" ht="17.25" x14ac:dyDescent="0.15">
      <c r="A265" s="6" t="s">
        <v>6</v>
      </c>
      <c r="B265" s="1">
        <v>198000</v>
      </c>
      <c r="C265" s="7">
        <f t="array" ref="C265">MEDIAN(IF(表1[行业]=A265,表1[薪酬]))</f>
        <v>121400</v>
      </c>
    </row>
    <row r="266" spans="1:3" ht="17.25" x14ac:dyDescent="0.15">
      <c r="A266" s="6" t="s">
        <v>6</v>
      </c>
      <c r="B266" s="1">
        <v>452100</v>
      </c>
      <c r="C266" s="7">
        <f t="array" ref="C266">MEDIAN(IF(表1[行业]=A266,表1[薪酬]))</f>
        <v>121400</v>
      </c>
    </row>
    <row r="267" spans="1:3" ht="17.25" x14ac:dyDescent="0.15">
      <c r="A267" s="6" t="s">
        <v>6</v>
      </c>
      <c r="B267" s="1">
        <v>48000</v>
      </c>
      <c r="C267" s="7">
        <f t="array" ref="C267">MEDIAN(IF(表1[行业]=A267,表1[薪酬]))</f>
        <v>121400</v>
      </c>
    </row>
    <row r="268" spans="1:3" ht="17.25" x14ac:dyDescent="0.15">
      <c r="A268" s="6" t="s">
        <v>6</v>
      </c>
      <c r="B268" s="1">
        <v>769200</v>
      </c>
      <c r="C268" s="7">
        <f t="array" ref="C268">MEDIAN(IF(表1[行业]=A268,表1[薪酬]))</f>
        <v>121400</v>
      </c>
    </row>
    <row r="269" spans="1:3" ht="17.25" x14ac:dyDescent="0.15">
      <c r="A269" s="6" t="s">
        <v>6</v>
      </c>
      <c r="B269" s="1">
        <v>1148800</v>
      </c>
      <c r="C269" s="7">
        <f t="array" ref="C269">MEDIAN(IF(表1[行业]=A269,表1[薪酬]))</f>
        <v>121400</v>
      </c>
    </row>
    <row r="270" spans="1:3" ht="17.25" x14ac:dyDescent="0.15">
      <c r="A270" s="6" t="s">
        <v>6</v>
      </c>
      <c r="B270" s="1">
        <v>310500</v>
      </c>
      <c r="C270" s="7">
        <f t="array" ref="C270">MEDIAN(IF(表1[行业]=A270,表1[薪酬]))</f>
        <v>121400</v>
      </c>
    </row>
    <row r="271" spans="1:3" ht="17.25" x14ac:dyDescent="0.15">
      <c r="A271" s="6" t="s">
        <v>6</v>
      </c>
      <c r="B271" s="1">
        <v>291400</v>
      </c>
      <c r="C271" s="7">
        <f t="array" ref="C271">MEDIAN(IF(表1[行业]=A271,表1[薪酬]))</f>
        <v>121400</v>
      </c>
    </row>
    <row r="272" spans="1:3" ht="17.25" x14ac:dyDescent="0.15">
      <c r="A272" s="6" t="s">
        <v>6</v>
      </c>
      <c r="B272" s="1">
        <v>12000</v>
      </c>
      <c r="C272" s="7">
        <f t="array" ref="C272">MEDIAN(IF(表1[行业]=A272,表1[薪酬]))</f>
        <v>121400</v>
      </c>
    </row>
    <row r="273" spans="1:3" ht="17.25" x14ac:dyDescent="0.15">
      <c r="A273" s="6" t="s">
        <v>6</v>
      </c>
      <c r="B273" s="1">
        <v>12000</v>
      </c>
      <c r="C273" s="7">
        <f t="array" ref="C273">MEDIAN(IF(表1[行业]=A273,表1[薪酬]))</f>
        <v>121400</v>
      </c>
    </row>
    <row r="274" spans="1:3" ht="17.25" x14ac:dyDescent="0.15">
      <c r="A274" s="6" t="s">
        <v>6</v>
      </c>
      <c r="B274" s="1">
        <v>12000</v>
      </c>
      <c r="C274" s="7">
        <f t="array" ref="C274">MEDIAN(IF(表1[行业]=A274,表1[薪酬]))</f>
        <v>121400</v>
      </c>
    </row>
    <row r="275" spans="1:3" ht="17.25" x14ac:dyDescent="0.15">
      <c r="A275" s="6" t="s">
        <v>6</v>
      </c>
      <c r="B275" s="1">
        <v>300000</v>
      </c>
      <c r="C275" s="7">
        <f t="array" ref="C275">MEDIAN(IF(表1[行业]=A275,表1[薪酬]))</f>
        <v>121400</v>
      </c>
    </row>
    <row r="276" spans="1:3" ht="17.25" x14ac:dyDescent="0.15">
      <c r="A276" s="6" t="s">
        <v>6</v>
      </c>
      <c r="B276" s="1">
        <v>80000</v>
      </c>
      <c r="C276" s="7">
        <f t="array" ref="C276">MEDIAN(IF(表1[行业]=A276,表1[薪酬]))</f>
        <v>121400</v>
      </c>
    </row>
    <row r="277" spans="1:3" ht="17.25" x14ac:dyDescent="0.15">
      <c r="A277" s="6" t="s">
        <v>6</v>
      </c>
      <c r="B277" s="1">
        <v>20000</v>
      </c>
      <c r="C277" s="7">
        <f t="array" ref="C277">MEDIAN(IF(表1[行业]=A277,表1[薪酬]))</f>
        <v>121400</v>
      </c>
    </row>
    <row r="278" spans="1:3" ht="17.25" x14ac:dyDescent="0.15">
      <c r="A278" s="6" t="s">
        <v>6</v>
      </c>
      <c r="B278" s="1">
        <v>700000</v>
      </c>
      <c r="C278" s="7">
        <f t="array" ref="C278">MEDIAN(IF(表1[行业]=A278,表1[薪酬]))</f>
        <v>121400</v>
      </c>
    </row>
    <row r="279" spans="1:3" ht="17.25" x14ac:dyDescent="0.15">
      <c r="A279" s="6" t="s">
        <v>6</v>
      </c>
      <c r="B279" s="1">
        <v>250000</v>
      </c>
      <c r="C279" s="7">
        <f t="array" ref="C279">MEDIAN(IF(表1[行业]=A279,表1[薪酬]))</f>
        <v>121400</v>
      </c>
    </row>
    <row r="280" spans="1:3" ht="17.25" x14ac:dyDescent="0.15">
      <c r="A280" s="6" t="s">
        <v>6</v>
      </c>
      <c r="B280" s="1">
        <v>250000</v>
      </c>
      <c r="C280" s="7">
        <f t="array" ref="C280">MEDIAN(IF(表1[行业]=A280,表1[薪酬]))</f>
        <v>121400</v>
      </c>
    </row>
    <row r="281" spans="1:3" ht="17.25" x14ac:dyDescent="0.15">
      <c r="A281" s="6" t="s">
        <v>6</v>
      </c>
      <c r="B281" s="1">
        <v>20000</v>
      </c>
      <c r="C281" s="7">
        <f t="array" ref="C281">MEDIAN(IF(表1[行业]=A281,表1[薪酬]))</f>
        <v>121400</v>
      </c>
    </row>
    <row r="282" spans="1:3" ht="17.25" x14ac:dyDescent="0.15">
      <c r="A282" s="6" t="s">
        <v>6</v>
      </c>
      <c r="B282" s="1">
        <v>50000</v>
      </c>
      <c r="C282" s="7">
        <f t="array" ref="C282">MEDIAN(IF(表1[行业]=A282,表1[薪酬]))</f>
        <v>121400</v>
      </c>
    </row>
    <row r="283" spans="1:3" ht="17.25" x14ac:dyDescent="0.15">
      <c r="A283" s="6" t="s">
        <v>6</v>
      </c>
      <c r="B283" s="1">
        <v>601100</v>
      </c>
      <c r="C283" s="7">
        <f t="array" ref="C283">MEDIAN(IF(表1[行业]=A283,表1[薪酬]))</f>
        <v>121400</v>
      </c>
    </row>
    <row r="284" spans="1:3" ht="17.25" x14ac:dyDescent="0.15">
      <c r="A284" s="6" t="s">
        <v>6</v>
      </c>
      <c r="B284" s="1">
        <v>10000</v>
      </c>
      <c r="C284" s="7">
        <f t="array" ref="C284">MEDIAN(IF(表1[行业]=A284,表1[薪酬]))</f>
        <v>121400</v>
      </c>
    </row>
    <row r="285" spans="1:3" ht="17.25" x14ac:dyDescent="0.15">
      <c r="A285" s="6" t="s">
        <v>6</v>
      </c>
      <c r="B285" s="1">
        <v>3000</v>
      </c>
      <c r="C285" s="7">
        <f t="array" ref="C285">MEDIAN(IF(表1[行业]=A285,表1[薪酬]))</f>
        <v>121400</v>
      </c>
    </row>
    <row r="286" spans="1:3" ht="17.25" x14ac:dyDescent="0.15">
      <c r="A286" s="6" t="s">
        <v>6</v>
      </c>
      <c r="B286" s="1">
        <v>60000</v>
      </c>
      <c r="C286" s="7">
        <f t="array" ref="C286">MEDIAN(IF(表1[行业]=A286,表1[薪酬]))</f>
        <v>121400</v>
      </c>
    </row>
    <row r="287" spans="1:3" ht="17.25" x14ac:dyDescent="0.15">
      <c r="A287" s="6" t="s">
        <v>6</v>
      </c>
      <c r="B287" s="1">
        <v>40000</v>
      </c>
      <c r="C287" s="7">
        <f t="array" ref="C287">MEDIAN(IF(表1[行业]=A287,表1[薪酬]))</f>
        <v>121400</v>
      </c>
    </row>
    <row r="288" spans="1:3" ht="17.25" x14ac:dyDescent="0.15">
      <c r="A288" s="6" t="s">
        <v>6</v>
      </c>
      <c r="B288" s="1">
        <v>40000</v>
      </c>
      <c r="C288" s="7">
        <f t="array" ref="C288">MEDIAN(IF(表1[行业]=A288,表1[薪酬]))</f>
        <v>121400</v>
      </c>
    </row>
    <row r="289" spans="1:3" ht="17.25" x14ac:dyDescent="0.15">
      <c r="A289" s="6" t="s">
        <v>6</v>
      </c>
      <c r="B289" s="1">
        <v>280000</v>
      </c>
      <c r="C289" s="7">
        <f t="array" ref="C289">MEDIAN(IF(表1[行业]=A289,表1[薪酬]))</f>
        <v>121400</v>
      </c>
    </row>
    <row r="290" spans="1:3" ht="17.25" x14ac:dyDescent="0.15">
      <c r="A290" s="6" t="s">
        <v>6</v>
      </c>
      <c r="B290" s="1">
        <v>32200</v>
      </c>
      <c r="C290" s="7">
        <f t="array" ref="C290">MEDIAN(IF(表1[行业]=A290,表1[薪酬]))</f>
        <v>121400</v>
      </c>
    </row>
    <row r="291" spans="1:3" ht="17.25" x14ac:dyDescent="0.15">
      <c r="A291" s="6" t="s">
        <v>5</v>
      </c>
      <c r="B291" s="1">
        <v>5000</v>
      </c>
      <c r="C291" s="7">
        <f t="array" ref="C291">MEDIAN(IF(表1[行业]=A291,表1[薪酬]))</f>
        <v>144000</v>
      </c>
    </row>
    <row r="292" spans="1:3" ht="17.25" x14ac:dyDescent="0.15">
      <c r="A292" s="6" t="s">
        <v>5</v>
      </c>
      <c r="B292" s="1">
        <v>30000</v>
      </c>
      <c r="C292" s="7">
        <f t="array" ref="C292">MEDIAN(IF(表1[行业]=A292,表1[薪酬]))</f>
        <v>144000</v>
      </c>
    </row>
    <row r="293" spans="1:3" ht="17.25" x14ac:dyDescent="0.15">
      <c r="A293" s="6" t="s">
        <v>5</v>
      </c>
      <c r="B293" s="1">
        <v>25000</v>
      </c>
      <c r="C293" s="7">
        <f t="array" ref="C293">MEDIAN(IF(表1[行业]=A293,表1[薪酬]))</f>
        <v>144000</v>
      </c>
    </row>
    <row r="294" spans="1:3" ht="17.25" x14ac:dyDescent="0.15">
      <c r="A294" s="6" t="s">
        <v>5</v>
      </c>
      <c r="B294" s="1">
        <v>30000</v>
      </c>
      <c r="C294" s="7">
        <f t="array" ref="C294">MEDIAN(IF(表1[行业]=A294,表1[薪酬]))</f>
        <v>144000</v>
      </c>
    </row>
    <row r="295" spans="1:3" ht="17.25" x14ac:dyDescent="0.15">
      <c r="A295" s="6" t="s">
        <v>5</v>
      </c>
      <c r="B295" s="1">
        <v>190000</v>
      </c>
      <c r="C295" s="7">
        <f t="array" ref="C295">MEDIAN(IF(表1[行业]=A295,表1[薪酬]))</f>
        <v>144000</v>
      </c>
    </row>
    <row r="296" spans="1:3" ht="17.25" x14ac:dyDescent="0.15">
      <c r="A296" s="6" t="s">
        <v>5</v>
      </c>
      <c r="B296" s="1">
        <v>280000</v>
      </c>
      <c r="C296" s="7">
        <f t="array" ref="C296">MEDIAN(IF(表1[行业]=A296,表1[薪酬]))</f>
        <v>144000</v>
      </c>
    </row>
    <row r="297" spans="1:3" ht="17.25" x14ac:dyDescent="0.15">
      <c r="A297" s="6" t="s">
        <v>5</v>
      </c>
      <c r="B297" s="1">
        <v>243000</v>
      </c>
      <c r="C297" s="7">
        <f t="array" ref="C297">MEDIAN(IF(表1[行业]=A297,表1[薪酬]))</f>
        <v>144000</v>
      </c>
    </row>
    <row r="298" spans="1:3" ht="17.25" x14ac:dyDescent="0.15">
      <c r="A298" s="6" t="s">
        <v>5</v>
      </c>
      <c r="B298" s="1">
        <v>222000</v>
      </c>
      <c r="C298" s="7">
        <f t="array" ref="C298">MEDIAN(IF(表1[行业]=A298,表1[薪酬]))</f>
        <v>144000</v>
      </c>
    </row>
    <row r="299" spans="1:3" ht="17.25" x14ac:dyDescent="0.15">
      <c r="A299" s="6" t="s">
        <v>5</v>
      </c>
      <c r="B299" s="1">
        <v>276000</v>
      </c>
      <c r="C299" s="7">
        <f t="array" ref="C299">MEDIAN(IF(表1[行业]=A299,表1[薪酬]))</f>
        <v>144000</v>
      </c>
    </row>
    <row r="300" spans="1:3" ht="17.25" x14ac:dyDescent="0.15">
      <c r="A300" s="6" t="s">
        <v>5</v>
      </c>
      <c r="B300" s="1">
        <v>144000</v>
      </c>
      <c r="C300" s="7">
        <f t="array" ref="C300">MEDIAN(IF(表1[行业]=A300,表1[薪酬]))</f>
        <v>144000</v>
      </c>
    </row>
    <row r="301" spans="1:3" ht="17.25" x14ac:dyDescent="0.15">
      <c r="A301" s="6" t="s">
        <v>5</v>
      </c>
      <c r="B301" s="1">
        <v>24000</v>
      </c>
      <c r="C301" s="7">
        <f t="array" ref="C301">MEDIAN(IF(表1[行业]=A301,表1[薪酬]))</f>
        <v>144000</v>
      </c>
    </row>
    <row r="302" spans="1:3" ht="17.25" x14ac:dyDescent="0.15">
      <c r="A302" s="6" t="s">
        <v>5</v>
      </c>
      <c r="B302" s="1">
        <v>937100</v>
      </c>
      <c r="C302" s="7">
        <f t="array" ref="C302">MEDIAN(IF(表1[行业]=A302,表1[薪酬]))</f>
        <v>144000</v>
      </c>
    </row>
    <row r="303" spans="1:3" ht="17.25" x14ac:dyDescent="0.15">
      <c r="A303" s="6" t="s">
        <v>5</v>
      </c>
      <c r="B303" s="1">
        <v>144000</v>
      </c>
      <c r="C303" s="7">
        <f t="array" ref="C303">MEDIAN(IF(表1[行业]=A303,表1[薪酬]))</f>
        <v>144000</v>
      </c>
    </row>
    <row r="304" spans="1:3" ht="17.25" x14ac:dyDescent="0.15">
      <c r="A304" s="6" t="s">
        <v>5</v>
      </c>
      <c r="B304" s="1">
        <v>27500</v>
      </c>
      <c r="C304" s="7">
        <f t="array" ref="C304">MEDIAN(IF(表1[行业]=A304,表1[薪酬]))</f>
        <v>144000</v>
      </c>
    </row>
    <row r="305" spans="1:3" ht="17.25" x14ac:dyDescent="0.15">
      <c r="A305" s="6" t="s">
        <v>5</v>
      </c>
      <c r="B305" s="1">
        <v>256700</v>
      </c>
      <c r="C305" s="7">
        <f t="array" ref="C305">MEDIAN(IF(表1[行业]=A305,表1[薪酬]))</f>
        <v>144000</v>
      </c>
    </row>
    <row r="306" spans="1:3" ht="17.25" x14ac:dyDescent="0.15">
      <c r="A306" s="6" t="s">
        <v>5</v>
      </c>
      <c r="B306" s="1">
        <v>375000</v>
      </c>
      <c r="C306" s="7">
        <f t="array" ref="C306">MEDIAN(IF(表1[行业]=A306,表1[薪酬]))</f>
        <v>144000</v>
      </c>
    </row>
    <row r="307" spans="1:3" ht="17.25" x14ac:dyDescent="0.15">
      <c r="A307" s="6" t="s">
        <v>5</v>
      </c>
      <c r="B307" s="1">
        <v>27500</v>
      </c>
      <c r="C307" s="7">
        <f t="array" ref="C307">MEDIAN(IF(表1[行业]=A307,表1[薪酬]))</f>
        <v>144000</v>
      </c>
    </row>
    <row r="308" spans="1:3" ht="17.25" x14ac:dyDescent="0.15">
      <c r="A308" s="6" t="s">
        <v>5</v>
      </c>
      <c r="B308" s="1">
        <v>254700</v>
      </c>
      <c r="C308" s="7">
        <f t="array" ref="C308">MEDIAN(IF(表1[行业]=A308,表1[薪酬]))</f>
        <v>144000</v>
      </c>
    </row>
    <row r="309" spans="1:3" ht="17.25" x14ac:dyDescent="0.15">
      <c r="A309" s="6" t="s">
        <v>5</v>
      </c>
      <c r="B309" s="1">
        <v>162675</v>
      </c>
      <c r="C309" s="7">
        <f t="array" ref="C309">MEDIAN(IF(表1[行业]=A309,表1[薪酬]))</f>
        <v>144000</v>
      </c>
    </row>
    <row r="310" spans="1:3" ht="17.25" x14ac:dyDescent="0.15">
      <c r="A310" s="6" t="s">
        <v>5</v>
      </c>
      <c r="B310" s="1">
        <v>100000</v>
      </c>
      <c r="C310" s="7">
        <f t="array" ref="C310">MEDIAN(IF(表1[行业]=A310,表1[薪酬]))</f>
        <v>144000</v>
      </c>
    </row>
    <row r="311" spans="1:3" ht="17.25" x14ac:dyDescent="0.15">
      <c r="A311" s="6" t="s">
        <v>5</v>
      </c>
      <c r="B311" s="1">
        <v>10000</v>
      </c>
      <c r="C311" s="7">
        <f t="array" ref="C311">MEDIAN(IF(表1[行业]=A311,表1[薪酬]))</f>
        <v>144000</v>
      </c>
    </row>
    <row r="312" spans="1:3" ht="17.25" x14ac:dyDescent="0.15">
      <c r="A312" s="6" t="s">
        <v>5</v>
      </c>
      <c r="B312" s="1">
        <v>322200</v>
      </c>
      <c r="C312" s="7">
        <f t="array" ref="C312">MEDIAN(IF(表1[行业]=A312,表1[薪酬]))</f>
        <v>144000</v>
      </c>
    </row>
    <row r="313" spans="1:3" ht="17.25" x14ac:dyDescent="0.15">
      <c r="A313" s="6" t="s">
        <v>5</v>
      </c>
      <c r="B313" s="1">
        <v>30000</v>
      </c>
      <c r="C313" s="7">
        <f t="array" ref="C313">MEDIAN(IF(表1[行业]=A313,表1[薪酬]))</f>
        <v>144000</v>
      </c>
    </row>
    <row r="314" spans="1:3" ht="17.25" x14ac:dyDescent="0.15">
      <c r="A314" s="6" t="s">
        <v>5</v>
      </c>
      <c r="B314" s="1">
        <v>30000</v>
      </c>
      <c r="C314" s="7">
        <f t="array" ref="C314">MEDIAN(IF(表1[行业]=A314,表1[薪酬]))</f>
        <v>144000</v>
      </c>
    </row>
    <row r="315" spans="1:3" ht="17.25" x14ac:dyDescent="0.15">
      <c r="A315" s="6" t="s">
        <v>5</v>
      </c>
      <c r="B315" s="1">
        <v>790700</v>
      </c>
      <c r="C315" s="7">
        <f t="array" ref="C315">MEDIAN(IF(表1[行业]=A315,表1[薪酬]))</f>
        <v>144000</v>
      </c>
    </row>
    <row r="316" spans="1:3" ht="17.25" x14ac:dyDescent="0.15">
      <c r="A316" s="6" t="s">
        <v>5</v>
      </c>
      <c r="B316" s="1">
        <v>25000</v>
      </c>
      <c r="C316" s="7">
        <f t="array" ref="C316">MEDIAN(IF(表1[行业]=A316,表1[薪酬]))</f>
        <v>144000</v>
      </c>
    </row>
    <row r="317" spans="1:3" ht="17.25" x14ac:dyDescent="0.15">
      <c r="A317" s="6" t="s">
        <v>5</v>
      </c>
      <c r="B317" s="1">
        <v>30000</v>
      </c>
      <c r="C317" s="7">
        <f t="array" ref="C317">MEDIAN(IF(表1[行业]=A317,表1[薪酬]))</f>
        <v>144000</v>
      </c>
    </row>
    <row r="318" spans="1:3" ht="17.25" x14ac:dyDescent="0.15">
      <c r="A318" s="6" t="s">
        <v>5</v>
      </c>
      <c r="B318" s="1">
        <v>187000</v>
      </c>
      <c r="C318" s="7">
        <f t="array" ref="C318">MEDIAN(IF(表1[行业]=A318,表1[薪酬]))</f>
        <v>144000</v>
      </c>
    </row>
    <row r="319" spans="1:3" ht="17.25" x14ac:dyDescent="0.15">
      <c r="A319" s="6" t="s">
        <v>5</v>
      </c>
      <c r="B319" s="1">
        <v>720300</v>
      </c>
      <c r="C319" s="7">
        <f t="array" ref="C319">MEDIAN(IF(表1[行业]=A319,表1[薪酬]))</f>
        <v>144000</v>
      </c>
    </row>
    <row r="320" spans="1:3" ht="17.25" x14ac:dyDescent="0.15">
      <c r="A320" s="6" t="s">
        <v>5</v>
      </c>
      <c r="B320" s="1">
        <v>30000</v>
      </c>
      <c r="C320" s="7">
        <f t="array" ref="C320">MEDIAN(IF(表1[行业]=A320,表1[薪酬]))</f>
        <v>144000</v>
      </c>
    </row>
    <row r="321" spans="1:3" ht="17.25" x14ac:dyDescent="0.15">
      <c r="A321" s="6" t="s">
        <v>5</v>
      </c>
      <c r="B321" s="1">
        <v>243100</v>
      </c>
      <c r="C321" s="7">
        <f t="array" ref="C321">MEDIAN(IF(表1[行业]=A321,表1[薪酬]))</f>
        <v>144000</v>
      </c>
    </row>
    <row r="322" spans="1:3" ht="17.25" x14ac:dyDescent="0.15">
      <c r="A322" s="6" t="s">
        <v>5</v>
      </c>
      <c r="B322" s="1">
        <v>36000</v>
      </c>
      <c r="C322" s="7">
        <f t="array" ref="C322">MEDIAN(IF(表1[行业]=A322,表1[薪酬]))</f>
        <v>144000</v>
      </c>
    </row>
    <row r="323" spans="1:3" ht="17.25" x14ac:dyDescent="0.15">
      <c r="A323" s="6" t="s">
        <v>5</v>
      </c>
      <c r="B323" s="1">
        <v>100000</v>
      </c>
      <c r="C323" s="7">
        <f t="array" ref="C323">MEDIAN(IF(表1[行业]=A323,表1[薪酬]))</f>
        <v>144000</v>
      </c>
    </row>
    <row r="324" spans="1:3" ht="17.25" x14ac:dyDescent="0.15">
      <c r="A324" s="6" t="s">
        <v>5</v>
      </c>
      <c r="B324" s="1">
        <v>400700</v>
      </c>
      <c r="C324" s="7">
        <f t="array" ref="C324">MEDIAN(IF(表1[行业]=A324,表1[薪酬]))</f>
        <v>144000</v>
      </c>
    </row>
    <row r="325" spans="1:3" ht="17.25" x14ac:dyDescent="0.15">
      <c r="A325" s="6" t="s">
        <v>5</v>
      </c>
      <c r="B325" s="1">
        <v>399400</v>
      </c>
      <c r="C325" s="7">
        <f t="array" ref="C325">MEDIAN(IF(表1[行业]=A325,表1[薪酬]))</f>
        <v>144000</v>
      </c>
    </row>
    <row r="326" spans="1:3" ht="17.25" x14ac:dyDescent="0.15">
      <c r="A326" s="6" t="s">
        <v>5</v>
      </c>
      <c r="B326" s="1">
        <v>30000</v>
      </c>
      <c r="C326" s="7">
        <f t="array" ref="C326">MEDIAN(IF(表1[行业]=A326,表1[薪酬]))</f>
        <v>144000</v>
      </c>
    </row>
    <row r="327" spans="1:3" ht="17.25" x14ac:dyDescent="0.15">
      <c r="A327" s="6" t="s">
        <v>5</v>
      </c>
      <c r="B327" s="1">
        <v>11500</v>
      </c>
      <c r="C327" s="7">
        <f t="array" ref="C327">MEDIAN(IF(表1[行业]=A327,表1[薪酬]))</f>
        <v>144000</v>
      </c>
    </row>
    <row r="328" spans="1:3" ht="17.25" x14ac:dyDescent="0.15">
      <c r="A328" s="6" t="s">
        <v>5</v>
      </c>
      <c r="B328" s="1">
        <v>130000</v>
      </c>
      <c r="C328" s="7">
        <f t="array" ref="C328">MEDIAN(IF(表1[行业]=A328,表1[薪酬]))</f>
        <v>144000</v>
      </c>
    </row>
    <row r="329" spans="1:3" ht="17.25" x14ac:dyDescent="0.15">
      <c r="A329" s="6" t="s">
        <v>5</v>
      </c>
      <c r="B329" s="1">
        <v>100000</v>
      </c>
      <c r="C329" s="7">
        <f t="array" ref="C329">MEDIAN(IF(表1[行业]=A329,表1[薪酬]))</f>
        <v>144000</v>
      </c>
    </row>
    <row r="330" spans="1:3" ht="17.25" x14ac:dyDescent="0.15">
      <c r="A330" s="6" t="s">
        <v>5</v>
      </c>
      <c r="B330" s="1">
        <v>700000</v>
      </c>
      <c r="C330" s="7">
        <f t="array" ref="C330">MEDIAN(IF(表1[行业]=A330,表1[薪酬]))</f>
        <v>144000</v>
      </c>
    </row>
    <row r="331" spans="1:3" ht="17.25" x14ac:dyDescent="0.15">
      <c r="A331" s="6" t="s">
        <v>5</v>
      </c>
      <c r="B331" s="1">
        <v>355400</v>
      </c>
      <c r="C331" s="7">
        <f t="array" ref="C331">MEDIAN(IF(表1[行业]=A331,表1[薪酬]))</f>
        <v>144000</v>
      </c>
    </row>
    <row r="332" spans="1:3" ht="17.25" x14ac:dyDescent="0.15">
      <c r="A332" s="6" t="s">
        <v>5</v>
      </c>
      <c r="B332" s="1">
        <v>1120000</v>
      </c>
      <c r="C332" s="7">
        <f t="array" ref="C332">MEDIAN(IF(表1[行业]=A332,表1[薪酬]))</f>
        <v>144000</v>
      </c>
    </row>
    <row r="333" spans="1:3" ht="17.25" x14ac:dyDescent="0.15">
      <c r="A333" s="6" t="s">
        <v>5</v>
      </c>
      <c r="B333" s="1">
        <v>36000</v>
      </c>
      <c r="C333" s="7">
        <f t="array" ref="C333">MEDIAN(IF(表1[行业]=A333,表1[薪酬]))</f>
        <v>144000</v>
      </c>
    </row>
    <row r="334" spans="1:3" ht="17.25" x14ac:dyDescent="0.15">
      <c r="A334" s="6" t="s">
        <v>5</v>
      </c>
      <c r="B334" s="1">
        <v>504000</v>
      </c>
      <c r="C334" s="7">
        <f t="array" ref="C334">MEDIAN(IF(表1[行业]=A334,表1[薪酬]))</f>
        <v>144000</v>
      </c>
    </row>
    <row r="335" spans="1:3" ht="17.25" x14ac:dyDescent="0.15">
      <c r="A335" s="6" t="s">
        <v>5</v>
      </c>
      <c r="B335" s="1">
        <v>23800</v>
      </c>
      <c r="C335" s="7">
        <f t="array" ref="C335">MEDIAN(IF(表1[行业]=A335,表1[薪酬]))</f>
        <v>144000</v>
      </c>
    </row>
    <row r="336" spans="1:3" ht="17.25" x14ac:dyDescent="0.15">
      <c r="A336" s="6" t="s">
        <v>5</v>
      </c>
      <c r="B336" s="1">
        <v>40000</v>
      </c>
      <c r="C336" s="7">
        <f t="array" ref="C336">MEDIAN(IF(表1[行业]=A336,表1[薪酬]))</f>
        <v>144000</v>
      </c>
    </row>
    <row r="337" spans="1:3" ht="17.25" x14ac:dyDescent="0.15">
      <c r="A337" s="6" t="s">
        <v>5</v>
      </c>
      <c r="B337" s="1">
        <v>30000</v>
      </c>
      <c r="C337" s="7">
        <f t="array" ref="C337">MEDIAN(IF(表1[行业]=A337,表1[薪酬]))</f>
        <v>144000</v>
      </c>
    </row>
    <row r="338" spans="1:3" ht="17.25" x14ac:dyDescent="0.15">
      <c r="A338" s="6" t="s">
        <v>5</v>
      </c>
      <c r="B338" s="1">
        <v>735000</v>
      </c>
      <c r="C338" s="7">
        <f t="array" ref="C338">MEDIAN(IF(表1[行业]=A338,表1[薪酬]))</f>
        <v>144000</v>
      </c>
    </row>
    <row r="339" spans="1:3" ht="17.25" x14ac:dyDescent="0.15">
      <c r="A339" s="6" t="s">
        <v>5</v>
      </c>
      <c r="B339" s="1">
        <v>180000</v>
      </c>
      <c r="C339" s="7">
        <f t="array" ref="C339">MEDIAN(IF(表1[行业]=A339,表1[薪酬]))</f>
        <v>144000</v>
      </c>
    </row>
    <row r="340" spans="1:3" ht="17.25" x14ac:dyDescent="0.15">
      <c r="A340" s="6" t="s">
        <v>5</v>
      </c>
      <c r="B340" s="1">
        <v>585800</v>
      </c>
      <c r="C340" s="7">
        <f t="array" ref="C340">MEDIAN(IF(表1[行业]=A340,表1[薪酬]))</f>
        <v>144000</v>
      </c>
    </row>
    <row r="341" spans="1:3" ht="17.25" x14ac:dyDescent="0.15">
      <c r="A341" s="6" t="s">
        <v>5</v>
      </c>
      <c r="B341" s="1">
        <v>20000</v>
      </c>
      <c r="C341" s="7">
        <f t="array" ref="C341">MEDIAN(IF(表1[行业]=A341,表1[薪酬]))</f>
        <v>144000</v>
      </c>
    </row>
    <row r="342" spans="1:3" ht="17.25" x14ac:dyDescent="0.15">
      <c r="A342" s="6" t="s">
        <v>5</v>
      </c>
      <c r="B342" s="1">
        <v>84000</v>
      </c>
      <c r="C342" s="7">
        <f t="array" ref="C342">MEDIAN(IF(表1[行业]=A342,表1[薪酬]))</f>
        <v>144000</v>
      </c>
    </row>
    <row r="343" spans="1:3" ht="17.25" x14ac:dyDescent="0.15">
      <c r="A343" s="6" t="s">
        <v>5</v>
      </c>
      <c r="B343" s="1">
        <v>396200</v>
      </c>
      <c r="C343" s="7">
        <f t="array" ref="C343">MEDIAN(IF(表1[行业]=A343,表1[薪酬]))</f>
        <v>144000</v>
      </c>
    </row>
    <row r="344" spans="1:3" ht="17.25" x14ac:dyDescent="0.15">
      <c r="A344" s="6" t="s">
        <v>5</v>
      </c>
      <c r="B344" s="1">
        <v>448800</v>
      </c>
      <c r="C344" s="7">
        <f t="array" ref="C344">MEDIAN(IF(表1[行业]=A344,表1[薪酬]))</f>
        <v>144000</v>
      </c>
    </row>
    <row r="345" spans="1:3" ht="17.25" x14ac:dyDescent="0.15">
      <c r="A345" s="6" t="s">
        <v>5</v>
      </c>
      <c r="B345" s="1">
        <v>36000</v>
      </c>
      <c r="C345" s="7">
        <f t="array" ref="C345">MEDIAN(IF(表1[行业]=A345,表1[薪酬]))</f>
        <v>144000</v>
      </c>
    </row>
    <row r="346" spans="1:3" ht="17.25" x14ac:dyDescent="0.15">
      <c r="A346" s="6" t="s">
        <v>1</v>
      </c>
      <c r="B346" s="1">
        <v>188000</v>
      </c>
      <c r="C346" s="7">
        <f t="array" ref="C346">MEDIAN(IF(表1[行业]=A346,表1[薪酬]))</f>
        <v>140000</v>
      </c>
    </row>
    <row r="347" spans="1:3" ht="17.25" x14ac:dyDescent="0.15">
      <c r="A347" s="6" t="s">
        <v>1</v>
      </c>
      <c r="B347" s="1">
        <v>340000</v>
      </c>
      <c r="C347" s="7">
        <f t="array" ref="C347">MEDIAN(IF(表1[行业]=A347,表1[薪酬]))</f>
        <v>140000</v>
      </c>
    </row>
    <row r="348" spans="1:3" ht="17.25" x14ac:dyDescent="0.15">
      <c r="A348" s="6" t="s">
        <v>1</v>
      </c>
      <c r="B348" s="1">
        <v>720000</v>
      </c>
      <c r="C348" s="7">
        <f t="array" ref="C348">MEDIAN(IF(表1[行业]=A348,表1[薪酬]))</f>
        <v>140000</v>
      </c>
    </row>
    <row r="349" spans="1:3" ht="17.25" x14ac:dyDescent="0.15">
      <c r="A349" s="6" t="s">
        <v>1</v>
      </c>
      <c r="B349" s="1">
        <v>1041000</v>
      </c>
      <c r="C349" s="7">
        <f t="array" ref="C349">MEDIAN(IF(表1[行业]=A349,表1[薪酬]))</f>
        <v>140000</v>
      </c>
    </row>
    <row r="350" spans="1:3" ht="17.25" x14ac:dyDescent="0.15">
      <c r="A350" s="6" t="s">
        <v>1</v>
      </c>
      <c r="B350" s="1">
        <v>30000</v>
      </c>
      <c r="C350" s="7">
        <f t="array" ref="C350">MEDIAN(IF(表1[行业]=A350,表1[薪酬]))</f>
        <v>140000</v>
      </c>
    </row>
    <row r="351" spans="1:3" ht="17.25" x14ac:dyDescent="0.15">
      <c r="A351" s="6" t="s">
        <v>1</v>
      </c>
      <c r="B351" s="1">
        <v>50000</v>
      </c>
      <c r="C351" s="7">
        <f t="array" ref="C351">MEDIAN(IF(表1[行业]=A351,表1[薪酬]))</f>
        <v>140000</v>
      </c>
    </row>
    <row r="352" spans="1:3" ht="17.25" x14ac:dyDescent="0.15">
      <c r="A352" s="6" t="s">
        <v>1</v>
      </c>
      <c r="B352" s="1">
        <v>98000</v>
      </c>
      <c r="C352" s="7">
        <f t="array" ref="C352">MEDIAN(IF(表1[行业]=A352,表1[薪酬]))</f>
        <v>140000</v>
      </c>
    </row>
    <row r="353" spans="1:3" ht="17.25" x14ac:dyDescent="0.15">
      <c r="A353" s="6" t="s">
        <v>1</v>
      </c>
      <c r="B353" s="1">
        <v>340000</v>
      </c>
      <c r="C353" s="7">
        <f t="array" ref="C353">MEDIAN(IF(表1[行业]=A353,表1[薪酬]))</f>
        <v>140000</v>
      </c>
    </row>
    <row r="354" spans="1:3" ht="17.25" x14ac:dyDescent="0.15">
      <c r="A354" s="6" t="s">
        <v>1</v>
      </c>
      <c r="B354" s="1">
        <v>682000</v>
      </c>
      <c r="C354" s="7">
        <f t="array" ref="C354">MEDIAN(IF(表1[行业]=A354,表1[薪酬]))</f>
        <v>140000</v>
      </c>
    </row>
    <row r="355" spans="1:3" ht="17.25" x14ac:dyDescent="0.15">
      <c r="A355" s="6" t="s">
        <v>1</v>
      </c>
      <c r="B355" s="1">
        <v>98000</v>
      </c>
      <c r="C355" s="7">
        <f t="array" ref="C355">MEDIAN(IF(表1[行业]=A355,表1[薪酬]))</f>
        <v>140000</v>
      </c>
    </row>
    <row r="356" spans="1:3" ht="17.25" x14ac:dyDescent="0.15">
      <c r="A356" s="6" t="s">
        <v>1</v>
      </c>
      <c r="B356" s="1">
        <v>95000</v>
      </c>
      <c r="C356" s="7">
        <f t="array" ref="C356">MEDIAN(IF(表1[行业]=A356,表1[薪酬]))</f>
        <v>140000</v>
      </c>
    </row>
    <row r="357" spans="1:3" ht="17.25" x14ac:dyDescent="0.15">
      <c r="A357" s="6" t="s">
        <v>1</v>
      </c>
      <c r="B357" s="1">
        <v>48000</v>
      </c>
      <c r="C357" s="7">
        <f t="array" ref="C357">MEDIAN(IF(表1[行业]=A357,表1[薪酬]))</f>
        <v>140000</v>
      </c>
    </row>
    <row r="358" spans="1:3" ht="17.25" x14ac:dyDescent="0.15">
      <c r="A358" s="6" t="s">
        <v>1</v>
      </c>
      <c r="B358" s="1">
        <v>493300</v>
      </c>
      <c r="C358" s="7">
        <f t="array" ref="C358">MEDIAN(IF(表1[行业]=A358,表1[薪酬]))</f>
        <v>140000</v>
      </c>
    </row>
    <row r="359" spans="1:3" ht="17.25" x14ac:dyDescent="0.15">
      <c r="A359" s="6" t="s">
        <v>1</v>
      </c>
      <c r="B359" s="1">
        <v>266400</v>
      </c>
      <c r="C359" s="7">
        <f t="array" ref="C359">MEDIAN(IF(表1[行业]=A359,表1[薪酬]))</f>
        <v>140000</v>
      </c>
    </row>
    <row r="360" spans="1:3" ht="17.25" x14ac:dyDescent="0.15">
      <c r="A360" s="6" t="s">
        <v>1</v>
      </c>
      <c r="B360" s="1">
        <v>50000</v>
      </c>
      <c r="C360" s="7">
        <f t="array" ref="C360">MEDIAN(IF(表1[行业]=A360,表1[薪酬]))</f>
        <v>140000</v>
      </c>
    </row>
    <row r="361" spans="1:3" ht="17.25" x14ac:dyDescent="0.15">
      <c r="A361" s="6" t="s">
        <v>1</v>
      </c>
      <c r="B361" s="1">
        <v>50000</v>
      </c>
      <c r="C361" s="7">
        <f t="array" ref="C361">MEDIAN(IF(表1[行业]=A361,表1[薪酬]))</f>
        <v>140000</v>
      </c>
    </row>
    <row r="362" spans="1:3" ht="17.25" x14ac:dyDescent="0.15">
      <c r="A362" s="6" t="s">
        <v>1</v>
      </c>
      <c r="B362" s="1">
        <v>278000</v>
      </c>
      <c r="C362" s="7">
        <f t="array" ref="C362">MEDIAN(IF(表1[行业]=A362,表1[薪酬]))</f>
        <v>140000</v>
      </c>
    </row>
    <row r="363" spans="1:3" ht="17.25" x14ac:dyDescent="0.15">
      <c r="A363" s="6" t="s">
        <v>1</v>
      </c>
      <c r="B363" s="1">
        <v>20000</v>
      </c>
      <c r="C363" s="7">
        <f t="array" ref="C363">MEDIAN(IF(表1[行业]=A363,表1[薪酬]))</f>
        <v>140000</v>
      </c>
    </row>
    <row r="364" spans="1:3" ht="17.25" x14ac:dyDescent="0.15">
      <c r="A364" s="6" t="s">
        <v>1</v>
      </c>
      <c r="B364" s="1">
        <v>45000</v>
      </c>
      <c r="C364" s="7">
        <f t="array" ref="C364">MEDIAN(IF(表1[行业]=A364,表1[薪酬]))</f>
        <v>140000</v>
      </c>
    </row>
    <row r="365" spans="1:3" ht="17.25" x14ac:dyDescent="0.15">
      <c r="A365" s="6" t="s">
        <v>1</v>
      </c>
      <c r="B365" s="1">
        <v>216000</v>
      </c>
      <c r="C365" s="7">
        <f t="array" ref="C365">MEDIAN(IF(表1[行业]=A365,表1[薪酬]))</f>
        <v>140000</v>
      </c>
    </row>
    <row r="366" spans="1:3" ht="17.25" x14ac:dyDescent="0.15">
      <c r="A366" s="6" t="s">
        <v>1</v>
      </c>
      <c r="B366" s="1">
        <v>35000</v>
      </c>
      <c r="C366" s="7">
        <f t="array" ref="C366">MEDIAN(IF(表1[行业]=A366,表1[薪酬]))</f>
        <v>140000</v>
      </c>
    </row>
    <row r="367" spans="1:3" ht="17.25" x14ac:dyDescent="0.15">
      <c r="A367" s="6" t="s">
        <v>1</v>
      </c>
      <c r="B367" s="1">
        <v>823900</v>
      </c>
      <c r="C367" s="7">
        <f t="array" ref="C367">MEDIAN(IF(表1[行业]=A367,表1[薪酬]))</f>
        <v>140000</v>
      </c>
    </row>
    <row r="368" spans="1:3" ht="17.25" x14ac:dyDescent="0.15">
      <c r="A368" s="6" t="s">
        <v>1</v>
      </c>
      <c r="B368" s="1">
        <v>327985.71999999997</v>
      </c>
      <c r="C368" s="7">
        <f t="array" ref="C368">MEDIAN(IF(表1[行业]=A368,表1[薪酬]))</f>
        <v>140000</v>
      </c>
    </row>
    <row r="369" spans="1:3" ht="17.25" x14ac:dyDescent="0.15">
      <c r="A369" s="6" t="s">
        <v>1</v>
      </c>
      <c r="B369" s="1">
        <v>248000</v>
      </c>
      <c r="C369" s="7">
        <f t="array" ref="C369">MEDIAN(IF(表1[行业]=A369,表1[薪酬]))</f>
        <v>140000</v>
      </c>
    </row>
    <row r="370" spans="1:3" ht="17.25" x14ac:dyDescent="0.15">
      <c r="A370" s="6" t="s">
        <v>1</v>
      </c>
      <c r="B370" s="1">
        <v>35000</v>
      </c>
      <c r="C370" s="7">
        <f t="array" ref="C370">MEDIAN(IF(表1[行业]=A370,表1[薪酬]))</f>
        <v>140000</v>
      </c>
    </row>
    <row r="371" spans="1:3" ht="17.25" x14ac:dyDescent="0.15">
      <c r="A371" s="6" t="s">
        <v>1</v>
      </c>
      <c r="B371" s="1">
        <v>35000</v>
      </c>
      <c r="C371" s="7">
        <f t="array" ref="C371">MEDIAN(IF(表1[行业]=A371,表1[薪酬]))</f>
        <v>140000</v>
      </c>
    </row>
    <row r="372" spans="1:3" ht="17.25" x14ac:dyDescent="0.15">
      <c r="A372" s="6" t="s">
        <v>1</v>
      </c>
      <c r="B372" s="1">
        <v>339000</v>
      </c>
      <c r="C372" s="7">
        <f t="array" ref="C372">MEDIAN(IF(表1[行业]=A372,表1[薪酬]))</f>
        <v>140000</v>
      </c>
    </row>
    <row r="373" spans="1:3" ht="17.25" x14ac:dyDescent="0.15">
      <c r="A373" s="6" t="s">
        <v>1</v>
      </c>
      <c r="B373" s="1">
        <v>339000</v>
      </c>
      <c r="C373" s="7">
        <f t="array" ref="C373">MEDIAN(IF(表1[行业]=A373,表1[薪酬]))</f>
        <v>140000</v>
      </c>
    </row>
    <row r="374" spans="1:3" ht="17.25" x14ac:dyDescent="0.15">
      <c r="A374" s="6" t="s">
        <v>1</v>
      </c>
      <c r="B374" s="1">
        <v>339000</v>
      </c>
      <c r="C374" s="7">
        <f t="array" ref="C374">MEDIAN(IF(表1[行业]=A374,表1[薪酬]))</f>
        <v>140000</v>
      </c>
    </row>
    <row r="375" spans="1:3" ht="17.25" x14ac:dyDescent="0.15">
      <c r="A375" s="6" t="s">
        <v>1</v>
      </c>
      <c r="B375" s="1">
        <v>339000</v>
      </c>
      <c r="C375" s="7">
        <f t="array" ref="C375">MEDIAN(IF(表1[行业]=A375,表1[薪酬]))</f>
        <v>140000</v>
      </c>
    </row>
    <row r="376" spans="1:3" ht="17.25" x14ac:dyDescent="0.15">
      <c r="A376" s="6" t="s">
        <v>1</v>
      </c>
      <c r="B376" s="1">
        <v>315800</v>
      </c>
      <c r="C376" s="7">
        <f t="array" ref="C376">MEDIAN(IF(表1[行业]=A376,表1[薪酬]))</f>
        <v>140000</v>
      </c>
    </row>
    <row r="377" spans="1:3" ht="17.25" x14ac:dyDescent="0.15">
      <c r="A377" s="6" t="s">
        <v>1</v>
      </c>
      <c r="B377" s="1">
        <v>349500</v>
      </c>
      <c r="C377" s="7">
        <f t="array" ref="C377">MEDIAN(IF(表1[行业]=A377,表1[薪酬]))</f>
        <v>140000</v>
      </c>
    </row>
    <row r="378" spans="1:3" ht="17.25" x14ac:dyDescent="0.15">
      <c r="A378" s="6" t="s">
        <v>1</v>
      </c>
      <c r="B378" s="1">
        <v>50000</v>
      </c>
      <c r="C378" s="7">
        <f t="array" ref="C378">MEDIAN(IF(表1[行业]=A378,表1[薪酬]))</f>
        <v>140000</v>
      </c>
    </row>
    <row r="379" spans="1:3" ht="17.25" x14ac:dyDescent="0.15">
      <c r="A379" s="6" t="s">
        <v>1</v>
      </c>
      <c r="B379" s="1">
        <v>349700</v>
      </c>
      <c r="C379" s="7">
        <f t="array" ref="C379">MEDIAN(IF(表1[行业]=A379,表1[薪酬]))</f>
        <v>140000</v>
      </c>
    </row>
    <row r="380" spans="1:3" ht="17.25" x14ac:dyDescent="0.15">
      <c r="A380" s="6" t="s">
        <v>1</v>
      </c>
      <c r="B380" s="1">
        <v>60000</v>
      </c>
      <c r="C380" s="7">
        <f t="array" ref="C380">MEDIAN(IF(表1[行业]=A380,表1[薪酬]))</f>
        <v>140000</v>
      </c>
    </row>
    <row r="381" spans="1:3" ht="17.25" x14ac:dyDescent="0.15">
      <c r="A381" s="6" t="s">
        <v>1</v>
      </c>
      <c r="B381" s="1">
        <v>121200</v>
      </c>
      <c r="C381" s="7">
        <f t="array" ref="C381">MEDIAN(IF(表1[行业]=A381,表1[薪酬]))</f>
        <v>140000</v>
      </c>
    </row>
    <row r="382" spans="1:3" ht="17.25" x14ac:dyDescent="0.15">
      <c r="A382" s="6" t="s">
        <v>1</v>
      </c>
      <c r="B382" s="1">
        <v>310000</v>
      </c>
      <c r="C382" s="7">
        <f t="array" ref="C382">MEDIAN(IF(表1[行业]=A382,表1[薪酬]))</f>
        <v>140000</v>
      </c>
    </row>
    <row r="383" spans="1:3" ht="17.25" x14ac:dyDescent="0.15">
      <c r="A383" s="6" t="s">
        <v>1</v>
      </c>
      <c r="B383" s="1">
        <v>336800</v>
      </c>
      <c r="C383" s="7">
        <f t="array" ref="C383">MEDIAN(IF(表1[行业]=A383,表1[薪酬]))</f>
        <v>140000</v>
      </c>
    </row>
    <row r="384" spans="1:3" ht="17.25" x14ac:dyDescent="0.15">
      <c r="A384" s="6" t="s">
        <v>1</v>
      </c>
      <c r="B384" s="1">
        <v>119300</v>
      </c>
      <c r="C384" s="7">
        <f t="array" ref="C384">MEDIAN(IF(表1[行业]=A384,表1[薪酬]))</f>
        <v>140000</v>
      </c>
    </row>
    <row r="385" spans="1:3" ht="17.25" x14ac:dyDescent="0.15">
      <c r="A385" s="6" t="s">
        <v>1</v>
      </c>
      <c r="B385" s="1">
        <v>152000</v>
      </c>
      <c r="C385" s="7">
        <f t="array" ref="C385">MEDIAN(IF(表1[行业]=A385,表1[薪酬]))</f>
        <v>140000</v>
      </c>
    </row>
    <row r="386" spans="1:3" ht="17.25" x14ac:dyDescent="0.15">
      <c r="A386" s="6" t="s">
        <v>1</v>
      </c>
      <c r="B386" s="1">
        <v>140000</v>
      </c>
      <c r="C386" s="7">
        <f t="array" ref="C386">MEDIAN(IF(表1[行业]=A386,表1[薪酬]))</f>
        <v>140000</v>
      </c>
    </row>
    <row r="387" spans="1:3" ht="17.25" x14ac:dyDescent="0.15">
      <c r="A387" s="6" t="s">
        <v>1</v>
      </c>
      <c r="B387" s="1">
        <v>152000</v>
      </c>
      <c r="C387" s="7">
        <f t="array" ref="C387">MEDIAN(IF(表1[行业]=A387,表1[薪酬]))</f>
        <v>140000</v>
      </c>
    </row>
    <row r="388" spans="1:3" ht="17.25" x14ac:dyDescent="0.15">
      <c r="A388" s="6" t="s">
        <v>1</v>
      </c>
      <c r="B388" s="1">
        <v>140000</v>
      </c>
      <c r="C388" s="7">
        <f t="array" ref="C388">MEDIAN(IF(表1[行业]=A388,表1[薪酬]))</f>
        <v>140000</v>
      </c>
    </row>
    <row r="389" spans="1:3" ht="17.25" x14ac:dyDescent="0.15">
      <c r="A389" s="6" t="s">
        <v>1</v>
      </c>
      <c r="B389" s="1">
        <v>134000</v>
      </c>
      <c r="C389" s="7">
        <f t="array" ref="C389">MEDIAN(IF(表1[行业]=A389,表1[薪酬]))</f>
        <v>140000</v>
      </c>
    </row>
    <row r="390" spans="1:3" ht="17.25" x14ac:dyDescent="0.15">
      <c r="A390" s="6" t="s">
        <v>1</v>
      </c>
      <c r="B390" s="1">
        <v>840600</v>
      </c>
      <c r="C390" s="7">
        <f t="array" ref="C390">MEDIAN(IF(表1[行业]=A390,表1[薪酬]))</f>
        <v>140000</v>
      </c>
    </row>
    <row r="391" spans="1:3" ht="17.25" x14ac:dyDescent="0.15">
      <c r="A391" s="6" t="s">
        <v>1</v>
      </c>
      <c r="B391" s="1">
        <v>40900</v>
      </c>
      <c r="C391" s="7">
        <f t="array" ref="C391">MEDIAN(IF(表1[行业]=A391,表1[薪酬]))</f>
        <v>140000</v>
      </c>
    </row>
    <row r="392" spans="1:3" ht="17.25" x14ac:dyDescent="0.15">
      <c r="A392" s="6" t="s">
        <v>1</v>
      </c>
      <c r="B392" s="1">
        <v>40000</v>
      </c>
      <c r="C392" s="7">
        <f t="array" ref="C392">MEDIAN(IF(表1[行业]=A392,表1[薪酬]))</f>
        <v>140000</v>
      </c>
    </row>
    <row r="393" spans="1:3" ht="17.25" x14ac:dyDescent="0.15">
      <c r="A393" s="6" t="s">
        <v>1</v>
      </c>
      <c r="B393" s="1">
        <v>22000</v>
      </c>
      <c r="C393" s="7">
        <f t="array" ref="C393">MEDIAN(IF(表1[行业]=A393,表1[薪酬]))</f>
        <v>140000</v>
      </c>
    </row>
    <row r="394" spans="1:3" ht="17.25" x14ac:dyDescent="0.15">
      <c r="A394" s="6" t="s">
        <v>1</v>
      </c>
      <c r="B394" s="1">
        <v>100000</v>
      </c>
      <c r="C394" s="7">
        <f t="array" ref="C394">MEDIAN(IF(表1[行业]=A394,表1[薪酬]))</f>
        <v>140000</v>
      </c>
    </row>
    <row r="395" spans="1:3" ht="17.25" x14ac:dyDescent="0.15">
      <c r="A395" s="6" t="s">
        <v>1</v>
      </c>
      <c r="B395" s="1">
        <v>1606900</v>
      </c>
      <c r="C395" s="7">
        <f t="array" ref="C395">MEDIAN(IF(表1[行业]=A395,表1[薪酬]))</f>
        <v>140000</v>
      </c>
    </row>
    <row r="396" spans="1:3" ht="17.25" x14ac:dyDescent="0.15">
      <c r="A396" s="6" t="s">
        <v>1</v>
      </c>
      <c r="B396" s="1">
        <v>722500</v>
      </c>
      <c r="C396" s="7">
        <f t="array" ref="C396">MEDIAN(IF(表1[行业]=A396,表1[薪酬]))</f>
        <v>140000</v>
      </c>
    </row>
    <row r="397" spans="1:3" ht="17.25" x14ac:dyDescent="0.15">
      <c r="A397" s="6" t="s">
        <v>1</v>
      </c>
      <c r="B397" s="1">
        <v>11900</v>
      </c>
      <c r="C397" s="7">
        <f t="array" ref="C397">MEDIAN(IF(表1[行业]=A397,表1[薪酬]))</f>
        <v>140000</v>
      </c>
    </row>
    <row r="398" spans="1:3" ht="17.25" x14ac:dyDescent="0.15">
      <c r="A398" s="6" t="s">
        <v>1</v>
      </c>
      <c r="B398" s="1">
        <v>36000</v>
      </c>
      <c r="C398" s="7">
        <f t="array" ref="C398">MEDIAN(IF(表1[行业]=A398,表1[薪酬]))</f>
        <v>140000</v>
      </c>
    </row>
    <row r="399" spans="1:3" ht="17.25" x14ac:dyDescent="0.15">
      <c r="A399" s="6" t="s">
        <v>1</v>
      </c>
      <c r="B399" s="1">
        <v>40000</v>
      </c>
      <c r="C399" s="7">
        <f t="array" ref="C399">MEDIAN(IF(表1[行业]=A399,表1[薪酬]))</f>
        <v>140000</v>
      </c>
    </row>
    <row r="400" spans="1:3" ht="17.25" x14ac:dyDescent="0.15">
      <c r="A400" s="6" t="s">
        <v>1</v>
      </c>
      <c r="B400" s="1">
        <v>60000</v>
      </c>
      <c r="C400" s="7">
        <f t="array" ref="C400">MEDIAN(IF(表1[行业]=A400,表1[薪酬]))</f>
        <v>140000</v>
      </c>
    </row>
    <row r="401" spans="1:3" ht="17.25" x14ac:dyDescent="0.15">
      <c r="A401" s="6" t="s">
        <v>0</v>
      </c>
      <c r="B401" s="1">
        <v>284900</v>
      </c>
      <c r="C401" s="7">
        <f t="array" ref="C401">MEDIAN(IF(表1[行业]=A401,表1[薪酬]))</f>
        <v>131200</v>
      </c>
    </row>
    <row r="402" spans="1:3" ht="17.25" x14ac:dyDescent="0.15">
      <c r="A402" s="6" t="s">
        <v>0</v>
      </c>
      <c r="B402" s="1">
        <v>120000</v>
      </c>
      <c r="C402" s="7">
        <f t="array" ref="C402">MEDIAN(IF(表1[行业]=A402,表1[薪酬]))</f>
        <v>131200</v>
      </c>
    </row>
    <row r="403" spans="1:3" ht="17.25" x14ac:dyDescent="0.15">
      <c r="A403" s="6" t="s">
        <v>0</v>
      </c>
      <c r="B403" s="1">
        <v>30000</v>
      </c>
      <c r="C403" s="7">
        <f t="array" ref="C403">MEDIAN(IF(表1[行业]=A403,表1[薪酬]))</f>
        <v>131200</v>
      </c>
    </row>
    <row r="404" spans="1:3" ht="17.25" x14ac:dyDescent="0.15">
      <c r="A404" s="6" t="s">
        <v>0</v>
      </c>
      <c r="B404" s="1">
        <v>30000</v>
      </c>
      <c r="C404" s="7">
        <f t="array" ref="C404">MEDIAN(IF(表1[行业]=A404,表1[薪酬]))</f>
        <v>131200</v>
      </c>
    </row>
    <row r="405" spans="1:3" ht="17.25" x14ac:dyDescent="0.15">
      <c r="A405" s="6" t="s">
        <v>0</v>
      </c>
      <c r="B405" s="1">
        <v>113000</v>
      </c>
      <c r="C405" s="7">
        <f t="array" ref="C405">MEDIAN(IF(表1[行业]=A405,表1[薪酬]))</f>
        <v>131200</v>
      </c>
    </row>
    <row r="406" spans="1:3" ht="17.25" x14ac:dyDescent="0.15">
      <c r="A406" s="6" t="s">
        <v>0</v>
      </c>
      <c r="B406" s="1">
        <v>69000</v>
      </c>
      <c r="C406" s="7">
        <f t="array" ref="C406">MEDIAN(IF(表1[行业]=A406,表1[薪酬]))</f>
        <v>131200</v>
      </c>
    </row>
    <row r="407" spans="1:3" ht="17.25" x14ac:dyDescent="0.15">
      <c r="A407" s="6" t="s">
        <v>0</v>
      </c>
      <c r="B407" s="1">
        <v>663200</v>
      </c>
      <c r="C407" s="7">
        <f t="array" ref="C407">MEDIAN(IF(表1[行业]=A407,表1[薪酬]))</f>
        <v>131200</v>
      </c>
    </row>
    <row r="408" spans="1:3" ht="17.25" x14ac:dyDescent="0.15">
      <c r="A408" s="6" t="s">
        <v>0</v>
      </c>
      <c r="B408" s="1">
        <v>100000</v>
      </c>
      <c r="C408" s="7">
        <f t="array" ref="C408">MEDIAN(IF(表1[行业]=A408,表1[薪酬]))</f>
        <v>131200</v>
      </c>
    </row>
    <row r="409" spans="1:3" ht="17.25" x14ac:dyDescent="0.15">
      <c r="A409" s="6" t="s">
        <v>0</v>
      </c>
      <c r="B409" s="1">
        <v>400000</v>
      </c>
      <c r="C409" s="7">
        <f t="array" ref="C409">MEDIAN(IF(表1[行业]=A409,表1[薪酬]))</f>
        <v>131200</v>
      </c>
    </row>
    <row r="410" spans="1:3" ht="17.25" x14ac:dyDescent="0.15">
      <c r="A410" s="6" t="s">
        <v>0</v>
      </c>
      <c r="B410" s="1">
        <v>336000</v>
      </c>
      <c r="C410" s="7">
        <f t="array" ref="C410">MEDIAN(IF(表1[行业]=A410,表1[薪酬]))</f>
        <v>131200</v>
      </c>
    </row>
    <row r="411" spans="1:3" ht="17.25" x14ac:dyDescent="0.15">
      <c r="A411" s="6" t="s">
        <v>0</v>
      </c>
      <c r="B411" s="1">
        <v>181200</v>
      </c>
      <c r="C411" s="7">
        <f t="array" ref="C411">MEDIAN(IF(表1[行业]=A411,表1[薪酬]))</f>
        <v>131200</v>
      </c>
    </row>
    <row r="412" spans="1:3" ht="17.25" x14ac:dyDescent="0.15">
      <c r="A412" s="6" t="s">
        <v>0</v>
      </c>
      <c r="B412" s="1">
        <v>30000</v>
      </c>
      <c r="C412" s="7">
        <f t="array" ref="C412">MEDIAN(IF(表1[行业]=A412,表1[薪酬]))</f>
        <v>131200</v>
      </c>
    </row>
    <row r="413" spans="1:3" ht="17.25" x14ac:dyDescent="0.15">
      <c r="A413" s="6" t="s">
        <v>0</v>
      </c>
      <c r="B413" s="1">
        <v>23600</v>
      </c>
      <c r="C413" s="7">
        <f t="array" ref="C413">MEDIAN(IF(表1[行业]=A413,表1[薪酬]))</f>
        <v>131200</v>
      </c>
    </row>
    <row r="414" spans="1:3" ht="17.25" x14ac:dyDescent="0.15">
      <c r="A414" s="6" t="s">
        <v>0</v>
      </c>
      <c r="B414" s="1">
        <v>12000</v>
      </c>
      <c r="C414" s="7">
        <f t="array" ref="C414">MEDIAN(IF(表1[行业]=A414,表1[薪酬]))</f>
        <v>131200</v>
      </c>
    </row>
    <row r="415" spans="1:3" ht="17.25" x14ac:dyDescent="0.15">
      <c r="A415" s="6" t="s">
        <v>0</v>
      </c>
      <c r="B415" s="1">
        <v>230000</v>
      </c>
      <c r="C415" s="7">
        <f t="array" ref="C415">MEDIAN(IF(表1[行业]=A415,表1[薪酬]))</f>
        <v>131200</v>
      </c>
    </row>
    <row r="416" spans="1:3" ht="17.25" x14ac:dyDescent="0.15">
      <c r="A416" s="6" t="s">
        <v>0</v>
      </c>
      <c r="B416" s="1">
        <v>30000</v>
      </c>
      <c r="C416" s="7">
        <f t="array" ref="C416">MEDIAN(IF(表1[行业]=A416,表1[薪酬]))</f>
        <v>131200</v>
      </c>
    </row>
    <row r="417" spans="1:3" ht="17.25" x14ac:dyDescent="0.15">
      <c r="A417" s="6" t="s">
        <v>0</v>
      </c>
      <c r="B417" s="1">
        <v>380000</v>
      </c>
      <c r="C417" s="7">
        <f t="array" ref="C417">MEDIAN(IF(表1[行业]=A417,表1[薪酬]))</f>
        <v>131200</v>
      </c>
    </row>
    <row r="418" spans="1:3" ht="17.25" x14ac:dyDescent="0.15">
      <c r="A418" s="6" t="s">
        <v>0</v>
      </c>
      <c r="B418" s="1">
        <v>54800</v>
      </c>
      <c r="C418" s="7">
        <f t="array" ref="C418">MEDIAN(IF(表1[行业]=A418,表1[薪酬]))</f>
        <v>131200</v>
      </c>
    </row>
    <row r="419" spans="1:3" ht="17.25" x14ac:dyDescent="0.15">
      <c r="A419" s="6" t="s">
        <v>0</v>
      </c>
      <c r="B419" s="1">
        <v>146900</v>
      </c>
      <c r="C419" s="7">
        <f t="array" ref="C419">MEDIAN(IF(表1[行业]=A419,表1[薪酬]))</f>
        <v>131200</v>
      </c>
    </row>
    <row r="420" spans="1:3" ht="17.25" x14ac:dyDescent="0.15">
      <c r="A420" s="6" t="s">
        <v>0</v>
      </c>
      <c r="B420" s="1">
        <v>60000</v>
      </c>
      <c r="C420" s="7">
        <f t="array" ref="C420">MEDIAN(IF(表1[行业]=A420,表1[薪酬]))</f>
        <v>131200</v>
      </c>
    </row>
    <row r="421" spans="1:3" ht="17.25" x14ac:dyDescent="0.15">
      <c r="A421" s="6" t="s">
        <v>0</v>
      </c>
      <c r="B421" s="1">
        <v>133000</v>
      </c>
      <c r="C421" s="7">
        <f t="array" ref="C421">MEDIAN(IF(表1[行业]=A421,表1[薪酬]))</f>
        <v>131200</v>
      </c>
    </row>
    <row r="422" spans="1:3" ht="17.25" x14ac:dyDescent="0.15">
      <c r="A422" s="6" t="s">
        <v>0</v>
      </c>
      <c r="B422" s="1">
        <v>10000</v>
      </c>
      <c r="C422" s="7">
        <f t="array" ref="C422">MEDIAN(IF(表1[行业]=A422,表1[薪酬]))</f>
        <v>131200</v>
      </c>
    </row>
    <row r="423" spans="1:3" ht="17.25" x14ac:dyDescent="0.15">
      <c r="A423" s="6" t="s">
        <v>0</v>
      </c>
      <c r="B423" s="1">
        <v>200000</v>
      </c>
      <c r="C423" s="7">
        <f t="array" ref="C423">MEDIAN(IF(表1[行业]=A423,表1[薪酬]))</f>
        <v>131200</v>
      </c>
    </row>
    <row r="424" spans="1:3" ht="17.25" x14ac:dyDescent="0.15">
      <c r="A424" s="6" t="s">
        <v>0</v>
      </c>
      <c r="B424" s="1">
        <v>292400</v>
      </c>
      <c r="C424" s="7">
        <f t="array" ref="C424">MEDIAN(IF(表1[行业]=A424,表1[薪酬]))</f>
        <v>131200</v>
      </c>
    </row>
    <row r="425" spans="1:3" ht="17.25" x14ac:dyDescent="0.15">
      <c r="A425" s="6" t="s">
        <v>0</v>
      </c>
      <c r="B425" s="1">
        <v>360000</v>
      </c>
      <c r="C425" s="7">
        <f t="array" ref="C425">MEDIAN(IF(表1[行业]=A425,表1[薪酬]))</f>
        <v>131200</v>
      </c>
    </row>
    <row r="426" spans="1:3" ht="17.25" x14ac:dyDescent="0.15">
      <c r="A426" s="6" t="s">
        <v>0</v>
      </c>
      <c r="B426" s="1">
        <v>168900</v>
      </c>
      <c r="C426" s="7">
        <f t="array" ref="C426">MEDIAN(IF(表1[行业]=A426,表1[薪酬]))</f>
        <v>131200</v>
      </c>
    </row>
    <row r="427" spans="1:3" ht="17.25" x14ac:dyDescent="0.15">
      <c r="A427" s="6" t="s">
        <v>0</v>
      </c>
      <c r="B427" s="1">
        <v>1200000</v>
      </c>
      <c r="C427" s="7">
        <f t="array" ref="C427">MEDIAN(IF(表1[行业]=A427,表1[薪酬]))</f>
        <v>131200</v>
      </c>
    </row>
    <row r="428" spans="1:3" ht="17.25" x14ac:dyDescent="0.15">
      <c r="A428" s="6" t="s">
        <v>0</v>
      </c>
      <c r="B428" s="1">
        <v>95000</v>
      </c>
      <c r="C428" s="7">
        <f t="array" ref="C428">MEDIAN(IF(表1[行业]=A428,表1[薪酬]))</f>
        <v>131200</v>
      </c>
    </row>
    <row r="429" spans="1:3" ht="17.25" x14ac:dyDescent="0.15">
      <c r="A429" s="6" t="s">
        <v>0</v>
      </c>
      <c r="B429" s="1">
        <v>28600</v>
      </c>
      <c r="C429" s="7">
        <f t="array" ref="C429">MEDIAN(IF(表1[行业]=A429,表1[薪酬]))</f>
        <v>131200</v>
      </c>
    </row>
    <row r="430" spans="1:3" ht="17.25" x14ac:dyDescent="0.15">
      <c r="A430" s="6" t="s">
        <v>0</v>
      </c>
      <c r="B430" s="1">
        <v>50000</v>
      </c>
      <c r="C430" s="7">
        <f t="array" ref="C430">MEDIAN(IF(表1[行业]=A430,表1[薪酬]))</f>
        <v>131200</v>
      </c>
    </row>
    <row r="431" spans="1:3" ht="17.25" x14ac:dyDescent="0.15">
      <c r="A431" s="6" t="s">
        <v>0</v>
      </c>
      <c r="B431" s="1">
        <v>80000</v>
      </c>
      <c r="C431" s="7">
        <f t="array" ref="C431">MEDIAN(IF(表1[行业]=A431,表1[薪酬]))</f>
        <v>131200</v>
      </c>
    </row>
    <row r="432" spans="1:3" ht="17.25" x14ac:dyDescent="0.15">
      <c r="A432" s="6" t="s">
        <v>0</v>
      </c>
      <c r="B432" s="1">
        <v>101700</v>
      </c>
      <c r="C432" s="7">
        <f t="array" ref="C432">MEDIAN(IF(表1[行业]=A432,表1[薪酬]))</f>
        <v>131200</v>
      </c>
    </row>
    <row r="433" spans="1:3" ht="17.25" x14ac:dyDescent="0.15">
      <c r="A433" s="6" t="s">
        <v>0</v>
      </c>
      <c r="B433" s="1">
        <v>5000</v>
      </c>
      <c r="C433" s="7">
        <f t="array" ref="C433">MEDIAN(IF(表1[行业]=A433,表1[薪酬]))</f>
        <v>131200</v>
      </c>
    </row>
    <row r="434" spans="1:3" ht="17.25" x14ac:dyDescent="0.15">
      <c r="A434" s="6" t="s">
        <v>0</v>
      </c>
      <c r="B434" s="1">
        <v>50000</v>
      </c>
      <c r="C434" s="7">
        <f t="array" ref="C434">MEDIAN(IF(表1[行业]=A434,表1[薪酬]))</f>
        <v>131200</v>
      </c>
    </row>
    <row r="435" spans="1:3" ht="17.25" x14ac:dyDescent="0.15">
      <c r="A435" s="6" t="s">
        <v>0</v>
      </c>
      <c r="B435" s="1">
        <v>48000</v>
      </c>
      <c r="C435" s="7">
        <f t="array" ref="C435">MEDIAN(IF(表1[行业]=A435,表1[薪酬]))</f>
        <v>131200</v>
      </c>
    </row>
    <row r="436" spans="1:3" ht="17.25" x14ac:dyDescent="0.15">
      <c r="A436" s="6" t="s">
        <v>0</v>
      </c>
      <c r="B436" s="1">
        <v>70000</v>
      </c>
      <c r="C436" s="7">
        <f t="array" ref="C436">MEDIAN(IF(表1[行业]=A436,表1[薪酬]))</f>
        <v>131200</v>
      </c>
    </row>
    <row r="437" spans="1:3" ht="17.25" x14ac:dyDescent="0.15">
      <c r="A437" s="6" t="s">
        <v>0</v>
      </c>
      <c r="B437" s="1">
        <v>9000</v>
      </c>
      <c r="C437" s="7">
        <f t="array" ref="C437">MEDIAN(IF(表1[行业]=A437,表1[薪酬]))</f>
        <v>131200</v>
      </c>
    </row>
    <row r="438" spans="1:3" ht="17.25" x14ac:dyDescent="0.15">
      <c r="A438" s="6" t="s">
        <v>0</v>
      </c>
      <c r="B438" s="1">
        <v>156200</v>
      </c>
      <c r="C438" s="7">
        <f t="array" ref="C438">MEDIAN(IF(表1[行业]=A438,表1[薪酬]))</f>
        <v>131200</v>
      </c>
    </row>
    <row r="439" spans="1:3" ht="17.25" x14ac:dyDescent="0.15">
      <c r="A439" s="6" t="s">
        <v>0</v>
      </c>
      <c r="B439" s="1">
        <v>449000</v>
      </c>
      <c r="C439" s="7">
        <f t="array" ref="C439">MEDIAN(IF(表1[行业]=A439,表1[薪酬]))</f>
        <v>131200</v>
      </c>
    </row>
    <row r="440" spans="1:3" ht="17.25" x14ac:dyDescent="0.15">
      <c r="A440" s="6" t="s">
        <v>0</v>
      </c>
      <c r="B440" s="1">
        <v>64800</v>
      </c>
      <c r="C440" s="7">
        <f t="array" ref="C440">MEDIAN(IF(表1[行业]=A440,表1[薪酬]))</f>
        <v>131200</v>
      </c>
    </row>
    <row r="441" spans="1:3" ht="17.25" x14ac:dyDescent="0.15">
      <c r="A441" s="6" t="s">
        <v>0</v>
      </c>
      <c r="B441" s="1">
        <v>200000</v>
      </c>
      <c r="C441" s="7">
        <f t="array" ref="C441">MEDIAN(IF(表1[行业]=A441,表1[薪酬]))</f>
        <v>131200</v>
      </c>
    </row>
    <row r="442" spans="1:3" ht="17.25" x14ac:dyDescent="0.15">
      <c r="A442" s="6" t="s">
        <v>0</v>
      </c>
      <c r="B442" s="1">
        <v>166500</v>
      </c>
      <c r="C442" s="7">
        <f t="array" ref="C442">MEDIAN(IF(表1[行业]=A442,表1[薪酬]))</f>
        <v>131200</v>
      </c>
    </row>
    <row r="443" spans="1:3" ht="17.25" x14ac:dyDescent="0.15">
      <c r="A443" s="6" t="s">
        <v>0</v>
      </c>
      <c r="B443" s="1">
        <v>730000</v>
      </c>
      <c r="C443" s="7">
        <f t="array" ref="C443">MEDIAN(IF(表1[行业]=A443,表1[薪酬]))</f>
        <v>131200</v>
      </c>
    </row>
    <row r="444" spans="1:3" ht="17.25" x14ac:dyDescent="0.15">
      <c r="A444" s="6" t="s">
        <v>0</v>
      </c>
      <c r="B444" s="1">
        <v>66000</v>
      </c>
      <c r="C444" s="7">
        <f t="array" ref="C444">MEDIAN(IF(表1[行业]=A444,表1[薪酬]))</f>
        <v>131200</v>
      </c>
    </row>
    <row r="445" spans="1:3" ht="17.25" x14ac:dyDescent="0.15">
      <c r="A445" s="6" t="s">
        <v>0</v>
      </c>
      <c r="B445" s="1">
        <v>247400</v>
      </c>
      <c r="C445" s="7">
        <f t="array" ref="C445">MEDIAN(IF(表1[行业]=A445,表1[薪酬]))</f>
        <v>131200</v>
      </c>
    </row>
    <row r="446" spans="1:3" ht="17.25" x14ac:dyDescent="0.15">
      <c r="A446" s="6" t="s">
        <v>0</v>
      </c>
      <c r="B446" s="1">
        <v>37100</v>
      </c>
      <c r="C446" s="7">
        <f t="array" ref="C446">MEDIAN(IF(表1[行业]=A446,表1[薪酬]))</f>
        <v>131200</v>
      </c>
    </row>
    <row r="447" spans="1:3" ht="17.25" x14ac:dyDescent="0.15">
      <c r="A447" s="6" t="s">
        <v>0</v>
      </c>
      <c r="B447" s="1">
        <v>60000</v>
      </c>
      <c r="C447" s="7">
        <f t="array" ref="C447">MEDIAN(IF(表1[行业]=A447,表1[薪酬]))</f>
        <v>131200</v>
      </c>
    </row>
    <row r="448" spans="1:3" ht="17.25" x14ac:dyDescent="0.15">
      <c r="A448" s="6" t="s">
        <v>0</v>
      </c>
      <c r="B448" s="1">
        <v>10000</v>
      </c>
      <c r="C448" s="7">
        <f t="array" ref="C448">MEDIAN(IF(表1[行业]=A448,表1[薪酬]))</f>
        <v>131200</v>
      </c>
    </row>
    <row r="449" spans="1:3" ht="17.25" x14ac:dyDescent="0.15">
      <c r="A449" s="6" t="s">
        <v>0</v>
      </c>
      <c r="B449" s="1">
        <v>95800</v>
      </c>
      <c r="C449" s="7">
        <f t="array" ref="C449">MEDIAN(IF(表1[行业]=A449,表1[薪酬]))</f>
        <v>131200</v>
      </c>
    </row>
    <row r="450" spans="1:3" ht="17.25" x14ac:dyDescent="0.15">
      <c r="A450" s="6" t="s">
        <v>0</v>
      </c>
      <c r="B450" s="1">
        <v>12000</v>
      </c>
      <c r="C450" s="7">
        <f t="array" ref="C450">MEDIAN(IF(表1[行业]=A450,表1[薪酬]))</f>
        <v>131200</v>
      </c>
    </row>
    <row r="451" spans="1:3" ht="17.25" x14ac:dyDescent="0.15">
      <c r="A451" s="6" t="s">
        <v>0</v>
      </c>
      <c r="B451" s="1">
        <v>50000</v>
      </c>
      <c r="C451" s="7">
        <f t="array" ref="C451">MEDIAN(IF(表1[行业]=A451,表1[薪酬]))</f>
        <v>131200</v>
      </c>
    </row>
    <row r="452" spans="1:3" ht="17.25" x14ac:dyDescent="0.15">
      <c r="A452" s="6" t="s">
        <v>0</v>
      </c>
      <c r="B452" s="1">
        <v>245000</v>
      </c>
      <c r="C452" s="7">
        <f t="array" ref="C452">MEDIAN(IF(表1[行业]=A452,表1[薪酬]))</f>
        <v>131200</v>
      </c>
    </row>
    <row r="453" spans="1:3" ht="17.25" x14ac:dyDescent="0.15">
      <c r="A453" s="6" t="s">
        <v>0</v>
      </c>
      <c r="B453" s="1">
        <v>114700</v>
      </c>
      <c r="C453" s="7">
        <f t="array" ref="C453">MEDIAN(IF(表1[行业]=A453,表1[薪酬]))</f>
        <v>131200</v>
      </c>
    </row>
    <row r="454" spans="1:3" ht="17.25" x14ac:dyDescent="0.15">
      <c r="A454" s="6" t="s">
        <v>0</v>
      </c>
      <c r="B454" s="1">
        <v>54800</v>
      </c>
      <c r="C454" s="7">
        <f t="array" ref="C454">MEDIAN(IF(表1[行业]=A454,表1[薪酬]))</f>
        <v>131200</v>
      </c>
    </row>
    <row r="455" spans="1:3" ht="17.25" x14ac:dyDescent="0.15">
      <c r="A455" s="6" t="s">
        <v>0</v>
      </c>
      <c r="B455" s="1">
        <v>411603</v>
      </c>
      <c r="C455" s="7">
        <f t="array" ref="C455">MEDIAN(IF(表1[行业]=A455,表1[薪酬]))</f>
        <v>131200</v>
      </c>
    </row>
    <row r="456" spans="1:3" ht="17.25" x14ac:dyDescent="0.15">
      <c r="A456" s="6" t="s">
        <v>0</v>
      </c>
      <c r="B456" s="1">
        <v>10000</v>
      </c>
      <c r="C456" s="7">
        <f t="array" ref="C456">MEDIAN(IF(表1[行业]=A456,表1[薪酬]))</f>
        <v>131200</v>
      </c>
    </row>
    <row r="457" spans="1:3" ht="17.25" x14ac:dyDescent="0.15">
      <c r="A457" s="6" t="s">
        <v>0</v>
      </c>
      <c r="B457" s="1">
        <v>300000</v>
      </c>
      <c r="C457" s="7">
        <f t="array" ref="C457">MEDIAN(IF(表1[行业]=A457,表1[薪酬]))</f>
        <v>131200</v>
      </c>
    </row>
    <row r="458" spans="1:3" ht="17.25" x14ac:dyDescent="0.15">
      <c r="A458" s="6" t="s">
        <v>0</v>
      </c>
      <c r="B458" s="1">
        <v>42000</v>
      </c>
      <c r="C458" s="7">
        <f t="array" ref="C458">MEDIAN(IF(表1[行业]=A458,表1[薪酬]))</f>
        <v>131200</v>
      </c>
    </row>
    <row r="459" spans="1:3" ht="17.25" x14ac:dyDescent="0.15">
      <c r="A459" s="6" t="s">
        <v>0</v>
      </c>
      <c r="B459" s="1">
        <v>500000</v>
      </c>
      <c r="C459" s="7">
        <f t="array" ref="C459">MEDIAN(IF(表1[行业]=A459,表1[薪酬]))</f>
        <v>131200</v>
      </c>
    </row>
    <row r="460" spans="1:3" ht="17.25" x14ac:dyDescent="0.15">
      <c r="A460" s="6" t="s">
        <v>0</v>
      </c>
      <c r="B460" s="1">
        <v>186200</v>
      </c>
      <c r="C460" s="7">
        <f t="array" ref="C460">MEDIAN(IF(表1[行业]=A460,表1[薪酬]))</f>
        <v>131200</v>
      </c>
    </row>
    <row r="461" spans="1:3" ht="17.25" x14ac:dyDescent="0.15">
      <c r="A461" s="6" t="s">
        <v>0</v>
      </c>
      <c r="B461" s="1">
        <v>80000</v>
      </c>
      <c r="C461" s="7">
        <f t="array" ref="C461">MEDIAN(IF(表1[行业]=A461,表1[薪酬]))</f>
        <v>131200</v>
      </c>
    </row>
    <row r="462" spans="1:3" ht="17.25" x14ac:dyDescent="0.15">
      <c r="A462" s="6" t="s">
        <v>0</v>
      </c>
      <c r="B462" s="1">
        <v>60000</v>
      </c>
      <c r="C462" s="7">
        <f t="array" ref="C462">MEDIAN(IF(表1[行业]=A462,表1[薪酬]))</f>
        <v>131200</v>
      </c>
    </row>
    <row r="463" spans="1:3" ht="17.25" x14ac:dyDescent="0.15">
      <c r="A463" s="6" t="s">
        <v>0</v>
      </c>
      <c r="B463" s="1">
        <v>183700</v>
      </c>
      <c r="C463" s="7">
        <f t="array" ref="C463">MEDIAN(IF(表1[行业]=A463,表1[薪酬]))</f>
        <v>131200</v>
      </c>
    </row>
    <row r="464" spans="1:3" ht="17.25" x14ac:dyDescent="0.15">
      <c r="A464" s="6" t="s">
        <v>0</v>
      </c>
      <c r="B464" s="1">
        <v>23800</v>
      </c>
      <c r="C464" s="7">
        <f t="array" ref="C464">MEDIAN(IF(表1[行业]=A464,表1[薪酬]))</f>
        <v>131200</v>
      </c>
    </row>
    <row r="465" spans="1:3" ht="17.25" x14ac:dyDescent="0.15">
      <c r="A465" s="6" t="s">
        <v>0</v>
      </c>
      <c r="B465" s="1">
        <v>361000</v>
      </c>
      <c r="C465" s="7">
        <f t="array" ref="C465">MEDIAN(IF(表1[行业]=A465,表1[薪酬]))</f>
        <v>131200</v>
      </c>
    </row>
    <row r="466" spans="1:3" ht="17.25" x14ac:dyDescent="0.15">
      <c r="A466" s="6" t="s">
        <v>0</v>
      </c>
      <c r="B466" s="1">
        <v>596000</v>
      </c>
      <c r="C466" s="7">
        <f t="array" ref="C466">MEDIAN(IF(表1[行业]=A466,表1[薪酬]))</f>
        <v>131200</v>
      </c>
    </row>
    <row r="467" spans="1:3" ht="17.25" x14ac:dyDescent="0.15">
      <c r="A467" s="6" t="s">
        <v>0</v>
      </c>
      <c r="B467" s="1">
        <v>400200</v>
      </c>
      <c r="C467" s="7">
        <f t="array" ref="C467">MEDIAN(IF(表1[行业]=A467,表1[薪酬]))</f>
        <v>131200</v>
      </c>
    </row>
    <row r="468" spans="1:3" ht="17.25" x14ac:dyDescent="0.15">
      <c r="A468" s="6" t="s">
        <v>0</v>
      </c>
      <c r="B468" s="1">
        <v>150000</v>
      </c>
      <c r="C468" s="7">
        <f t="array" ref="C468">MEDIAN(IF(表1[行业]=A468,表1[薪酬]))</f>
        <v>131200</v>
      </c>
    </row>
    <row r="469" spans="1:3" ht="17.25" x14ac:dyDescent="0.15">
      <c r="A469" s="6" t="s">
        <v>0</v>
      </c>
      <c r="B469" s="1">
        <v>53300</v>
      </c>
      <c r="C469" s="7">
        <f t="array" ref="C469">MEDIAN(IF(表1[行业]=A469,表1[薪酬]))</f>
        <v>131200</v>
      </c>
    </row>
    <row r="470" spans="1:3" ht="17.25" x14ac:dyDescent="0.15">
      <c r="A470" s="6" t="s">
        <v>0</v>
      </c>
      <c r="B470" s="1">
        <v>105500</v>
      </c>
      <c r="C470" s="7">
        <f t="array" ref="C470">MEDIAN(IF(表1[行业]=A470,表1[薪酬]))</f>
        <v>131200</v>
      </c>
    </row>
    <row r="471" spans="1:3" ht="17.25" x14ac:dyDescent="0.15">
      <c r="A471" s="6" t="s">
        <v>0</v>
      </c>
      <c r="B471" s="1">
        <v>72400</v>
      </c>
      <c r="C471" s="7">
        <f t="array" ref="C471">MEDIAN(IF(表1[行业]=A471,表1[薪酬]))</f>
        <v>131200</v>
      </c>
    </row>
    <row r="472" spans="1:3" ht="17.25" x14ac:dyDescent="0.15">
      <c r="A472" s="6" t="s">
        <v>0</v>
      </c>
      <c r="B472" s="1">
        <v>169800</v>
      </c>
      <c r="C472" s="7">
        <f t="array" ref="C472">MEDIAN(IF(表1[行业]=A472,表1[薪酬]))</f>
        <v>131200</v>
      </c>
    </row>
    <row r="473" spans="1:3" ht="17.25" x14ac:dyDescent="0.15">
      <c r="A473" s="6" t="s">
        <v>0</v>
      </c>
      <c r="B473" s="1">
        <v>122500</v>
      </c>
      <c r="C473" s="7">
        <f t="array" ref="C473">MEDIAN(IF(表1[行业]=A473,表1[薪酬]))</f>
        <v>131200</v>
      </c>
    </row>
    <row r="474" spans="1:3" ht="17.25" x14ac:dyDescent="0.15">
      <c r="A474" s="6" t="s">
        <v>0</v>
      </c>
      <c r="B474" s="1">
        <v>137500</v>
      </c>
      <c r="C474" s="7">
        <f t="array" ref="C474">MEDIAN(IF(表1[行业]=A474,表1[薪酬]))</f>
        <v>131200</v>
      </c>
    </row>
    <row r="475" spans="1:3" ht="17.25" x14ac:dyDescent="0.15">
      <c r="A475" s="6" t="s">
        <v>0</v>
      </c>
      <c r="B475" s="1">
        <v>142900</v>
      </c>
      <c r="C475" s="7">
        <f t="array" ref="C475">MEDIAN(IF(表1[行业]=A475,表1[薪酬]))</f>
        <v>131200</v>
      </c>
    </row>
    <row r="476" spans="1:3" ht="17.25" x14ac:dyDescent="0.15">
      <c r="A476" s="6" t="s">
        <v>0</v>
      </c>
      <c r="B476" s="1">
        <v>121700</v>
      </c>
      <c r="C476" s="7">
        <f t="array" ref="C476">MEDIAN(IF(表1[行业]=A476,表1[薪酬]))</f>
        <v>131200</v>
      </c>
    </row>
    <row r="477" spans="1:3" ht="17.25" x14ac:dyDescent="0.15">
      <c r="A477" s="6" t="s">
        <v>0</v>
      </c>
      <c r="B477" s="1">
        <v>350000</v>
      </c>
      <c r="C477" s="7">
        <f t="array" ref="C477">MEDIAN(IF(表1[行业]=A477,表1[薪酬]))</f>
        <v>131200</v>
      </c>
    </row>
    <row r="478" spans="1:3" ht="17.25" x14ac:dyDescent="0.15">
      <c r="A478" s="6" t="s">
        <v>0</v>
      </c>
      <c r="B478" s="1">
        <v>48000</v>
      </c>
      <c r="C478" s="7">
        <f t="array" ref="C478">MEDIAN(IF(表1[行业]=A478,表1[薪酬]))</f>
        <v>131200</v>
      </c>
    </row>
    <row r="479" spans="1:3" ht="17.25" x14ac:dyDescent="0.15">
      <c r="A479" s="6" t="s">
        <v>0</v>
      </c>
      <c r="B479" s="1">
        <v>645000</v>
      </c>
      <c r="C479" s="7">
        <f t="array" ref="C479">MEDIAN(IF(表1[行业]=A479,表1[薪酬]))</f>
        <v>131200</v>
      </c>
    </row>
    <row r="480" spans="1:3" ht="17.25" x14ac:dyDescent="0.15">
      <c r="A480" s="6" t="s">
        <v>0</v>
      </c>
      <c r="B480" s="1">
        <v>1000000</v>
      </c>
      <c r="C480" s="7">
        <f t="array" ref="C480">MEDIAN(IF(表1[行业]=A480,表1[薪酬]))</f>
        <v>131200</v>
      </c>
    </row>
    <row r="481" spans="1:3" ht="17.25" x14ac:dyDescent="0.15">
      <c r="A481" s="6" t="s">
        <v>0</v>
      </c>
      <c r="B481" s="1">
        <v>60000</v>
      </c>
      <c r="C481" s="7">
        <f t="array" ref="C481">MEDIAN(IF(表1[行业]=A481,表1[薪酬]))</f>
        <v>131200</v>
      </c>
    </row>
    <row r="482" spans="1:3" ht="17.25" x14ac:dyDescent="0.15">
      <c r="A482" s="6" t="s">
        <v>0</v>
      </c>
      <c r="B482" s="1">
        <v>10000</v>
      </c>
      <c r="C482" s="7">
        <f t="array" ref="C482">MEDIAN(IF(表1[行业]=A482,表1[薪酬]))</f>
        <v>131200</v>
      </c>
    </row>
    <row r="483" spans="1:3" ht="17.25" x14ac:dyDescent="0.15">
      <c r="A483" s="6" t="s">
        <v>0</v>
      </c>
      <c r="B483" s="1">
        <v>10000</v>
      </c>
      <c r="C483" s="7">
        <f t="array" ref="C483">MEDIAN(IF(表1[行业]=A483,表1[薪酬]))</f>
        <v>131200</v>
      </c>
    </row>
    <row r="484" spans="1:3" ht="17.25" x14ac:dyDescent="0.15">
      <c r="A484" s="6" t="s">
        <v>0</v>
      </c>
      <c r="B484" s="1">
        <v>270000</v>
      </c>
      <c r="C484" s="7">
        <f t="array" ref="C484">MEDIAN(IF(表1[行业]=A484,表1[薪酬]))</f>
        <v>131200</v>
      </c>
    </row>
    <row r="485" spans="1:3" ht="17.25" x14ac:dyDescent="0.15">
      <c r="A485" s="6" t="s">
        <v>0</v>
      </c>
      <c r="B485" s="1">
        <v>100000</v>
      </c>
      <c r="C485" s="7">
        <f t="array" ref="C485">MEDIAN(IF(表1[行业]=A485,表1[薪酬]))</f>
        <v>131200</v>
      </c>
    </row>
    <row r="486" spans="1:3" ht="17.25" x14ac:dyDescent="0.15">
      <c r="A486" s="6" t="s">
        <v>0</v>
      </c>
      <c r="B486" s="1">
        <v>470600</v>
      </c>
      <c r="C486" s="7">
        <f t="array" ref="C486">MEDIAN(IF(表1[行业]=A486,表1[薪酬]))</f>
        <v>131200</v>
      </c>
    </row>
    <row r="487" spans="1:3" ht="17.25" x14ac:dyDescent="0.15">
      <c r="A487" s="6" t="s">
        <v>0</v>
      </c>
      <c r="B487" s="1">
        <v>258000</v>
      </c>
      <c r="C487" s="7">
        <f t="array" ref="C487">MEDIAN(IF(表1[行业]=A487,表1[薪酬]))</f>
        <v>131200</v>
      </c>
    </row>
    <row r="488" spans="1:3" ht="17.25" x14ac:dyDescent="0.15">
      <c r="A488" s="6" t="s">
        <v>0</v>
      </c>
      <c r="B488" s="1">
        <v>380000</v>
      </c>
      <c r="C488" s="7">
        <f t="array" ref="C488">MEDIAN(IF(表1[行业]=A488,表1[薪酬]))</f>
        <v>131200</v>
      </c>
    </row>
    <row r="489" spans="1:3" ht="17.25" x14ac:dyDescent="0.15">
      <c r="A489" s="6" t="s">
        <v>0</v>
      </c>
      <c r="B489" s="1">
        <v>50000</v>
      </c>
      <c r="C489" s="7">
        <f t="array" ref="C489">MEDIAN(IF(表1[行业]=A489,表1[薪酬]))</f>
        <v>131200</v>
      </c>
    </row>
    <row r="490" spans="1:3" ht="17.25" x14ac:dyDescent="0.15">
      <c r="A490" s="6" t="s">
        <v>0</v>
      </c>
      <c r="B490" s="1">
        <v>48000</v>
      </c>
      <c r="C490" s="7">
        <f t="array" ref="C490">MEDIAN(IF(表1[行业]=A490,表1[薪酬]))</f>
        <v>131200</v>
      </c>
    </row>
    <row r="491" spans="1:3" ht="17.25" x14ac:dyDescent="0.15">
      <c r="A491" s="6" t="s">
        <v>0</v>
      </c>
      <c r="B491" s="1">
        <v>500000</v>
      </c>
      <c r="C491" s="7">
        <f t="array" ref="C491">MEDIAN(IF(表1[行业]=A491,表1[薪酬]))</f>
        <v>131200</v>
      </c>
    </row>
    <row r="492" spans="1:3" ht="17.25" x14ac:dyDescent="0.15">
      <c r="A492" s="6" t="s">
        <v>0</v>
      </c>
      <c r="B492" s="1">
        <v>1000000</v>
      </c>
      <c r="C492" s="7">
        <f t="array" ref="C492">MEDIAN(IF(表1[行业]=A492,表1[薪酬]))</f>
        <v>131200</v>
      </c>
    </row>
    <row r="493" spans="1:3" ht="17.25" x14ac:dyDescent="0.15">
      <c r="A493" s="6" t="s">
        <v>0</v>
      </c>
      <c r="B493" s="1">
        <v>72000</v>
      </c>
      <c r="C493" s="7">
        <f t="array" ref="C493">MEDIAN(IF(表1[行业]=A493,表1[薪酬]))</f>
        <v>131200</v>
      </c>
    </row>
    <row r="494" spans="1:3" ht="17.25" x14ac:dyDescent="0.15">
      <c r="A494" s="6" t="s">
        <v>0</v>
      </c>
      <c r="B494" s="1">
        <v>17000</v>
      </c>
      <c r="C494" s="7">
        <f t="array" ref="C494">MEDIAN(IF(表1[行业]=A494,表1[薪酬]))</f>
        <v>131200</v>
      </c>
    </row>
    <row r="495" spans="1:3" ht="17.25" x14ac:dyDescent="0.15">
      <c r="A495" s="6" t="s">
        <v>0</v>
      </c>
      <c r="B495" s="1">
        <v>174300</v>
      </c>
      <c r="C495" s="7">
        <f t="array" ref="C495">MEDIAN(IF(表1[行业]=A495,表1[薪酬]))</f>
        <v>131200</v>
      </c>
    </row>
    <row r="496" spans="1:3" ht="17.25" x14ac:dyDescent="0.15">
      <c r="A496" s="6" t="s">
        <v>0</v>
      </c>
      <c r="B496" s="1">
        <v>492300</v>
      </c>
      <c r="C496" s="7">
        <f t="array" ref="C496">MEDIAN(IF(表1[行业]=A496,表1[薪酬]))</f>
        <v>131200</v>
      </c>
    </row>
    <row r="497" spans="1:3" ht="17.25" x14ac:dyDescent="0.15">
      <c r="A497" s="6" t="s">
        <v>0</v>
      </c>
      <c r="B497" s="1">
        <v>434600</v>
      </c>
      <c r="C497" s="7">
        <f t="array" ref="C497">MEDIAN(IF(表1[行业]=A497,表1[薪酬]))</f>
        <v>131200</v>
      </c>
    </row>
    <row r="498" spans="1:3" ht="17.25" x14ac:dyDescent="0.15">
      <c r="A498" s="6" t="s">
        <v>0</v>
      </c>
      <c r="B498" s="1">
        <v>10000</v>
      </c>
      <c r="C498" s="7">
        <f t="array" ref="C498">MEDIAN(IF(表1[行业]=A498,表1[薪酬]))</f>
        <v>131200</v>
      </c>
    </row>
    <row r="499" spans="1:3" ht="17.25" x14ac:dyDescent="0.15">
      <c r="A499" s="6" t="s">
        <v>0</v>
      </c>
      <c r="B499" s="1">
        <v>2915500</v>
      </c>
      <c r="C499" s="7">
        <f t="array" ref="C499">MEDIAN(IF(表1[行业]=A499,表1[薪酬]))</f>
        <v>131200</v>
      </c>
    </row>
    <row r="500" spans="1:3" ht="17.25" x14ac:dyDescent="0.15">
      <c r="A500" s="6" t="s">
        <v>0</v>
      </c>
      <c r="B500" s="1">
        <v>16100</v>
      </c>
      <c r="C500" s="7">
        <f t="array" ref="C500">MEDIAN(IF(表1[行业]=A500,表1[薪酬]))</f>
        <v>131200</v>
      </c>
    </row>
    <row r="501" spans="1:3" ht="17.25" x14ac:dyDescent="0.15">
      <c r="A501" s="6" t="s">
        <v>0</v>
      </c>
      <c r="B501" s="1">
        <v>80000</v>
      </c>
      <c r="C501" s="7">
        <f t="array" ref="C501">MEDIAN(IF(表1[行业]=A501,表1[薪酬]))</f>
        <v>131200</v>
      </c>
    </row>
    <row r="502" spans="1:3" ht="17.25" x14ac:dyDescent="0.15">
      <c r="A502" s="6" t="s">
        <v>0</v>
      </c>
      <c r="B502" s="1">
        <v>491100</v>
      </c>
      <c r="C502" s="7">
        <f t="array" ref="C502">MEDIAN(IF(表1[行业]=A502,表1[薪酬]))</f>
        <v>131200</v>
      </c>
    </row>
    <row r="503" spans="1:3" ht="17.25" x14ac:dyDescent="0.15">
      <c r="A503" s="6" t="s">
        <v>0</v>
      </c>
      <c r="B503" s="1">
        <v>480000</v>
      </c>
      <c r="C503" s="7">
        <f t="array" ref="C503">MEDIAN(IF(表1[行业]=A503,表1[薪酬]))</f>
        <v>131200</v>
      </c>
    </row>
    <row r="504" spans="1:3" ht="17.25" x14ac:dyDescent="0.15">
      <c r="A504" s="6" t="s">
        <v>0</v>
      </c>
      <c r="B504" s="1">
        <v>245000</v>
      </c>
      <c r="C504" s="7">
        <f t="array" ref="C504">MEDIAN(IF(表1[行业]=A504,表1[薪酬]))</f>
        <v>131200</v>
      </c>
    </row>
    <row r="505" spans="1:3" ht="17.25" x14ac:dyDescent="0.15">
      <c r="A505" s="6" t="s">
        <v>0</v>
      </c>
      <c r="B505" s="1">
        <v>650000</v>
      </c>
      <c r="C505" s="7">
        <f t="array" ref="C505">MEDIAN(IF(表1[行业]=A505,表1[薪酬]))</f>
        <v>131200</v>
      </c>
    </row>
    <row r="506" spans="1:3" ht="17.25" x14ac:dyDescent="0.15">
      <c r="A506" s="6" t="s">
        <v>0</v>
      </c>
      <c r="B506" s="1">
        <v>167700</v>
      </c>
      <c r="C506" s="7">
        <f t="array" ref="C506">MEDIAN(IF(表1[行业]=A506,表1[薪酬]))</f>
        <v>131200</v>
      </c>
    </row>
    <row r="507" spans="1:3" ht="17.25" x14ac:dyDescent="0.15">
      <c r="A507" s="6" t="s">
        <v>0</v>
      </c>
      <c r="B507" s="1">
        <v>274700</v>
      </c>
      <c r="C507" s="7">
        <f t="array" ref="C507">MEDIAN(IF(表1[行业]=A507,表1[薪酬]))</f>
        <v>131200</v>
      </c>
    </row>
    <row r="508" spans="1:3" ht="17.25" x14ac:dyDescent="0.15">
      <c r="A508" s="6" t="s">
        <v>0</v>
      </c>
      <c r="B508" s="1">
        <v>80000</v>
      </c>
      <c r="C508" s="7">
        <f t="array" ref="C508">MEDIAN(IF(表1[行业]=A508,表1[薪酬]))</f>
        <v>131200</v>
      </c>
    </row>
    <row r="509" spans="1:3" ht="17.25" x14ac:dyDescent="0.15">
      <c r="A509" s="6" t="s">
        <v>0</v>
      </c>
      <c r="B509" s="1">
        <v>81700</v>
      </c>
      <c r="C509" s="7">
        <f t="array" ref="C509">MEDIAN(IF(表1[行业]=A509,表1[薪酬]))</f>
        <v>131200</v>
      </c>
    </row>
    <row r="510" spans="1:3" ht="17.25" x14ac:dyDescent="0.15">
      <c r="A510" s="6" t="s">
        <v>0</v>
      </c>
      <c r="B510" s="1">
        <v>202100</v>
      </c>
      <c r="C510" s="7">
        <f t="array" ref="C510">MEDIAN(IF(表1[行业]=A510,表1[薪酬]))</f>
        <v>131200</v>
      </c>
    </row>
    <row r="511" spans="1:3" ht="17.25" x14ac:dyDescent="0.15">
      <c r="A511" s="6" t="s">
        <v>0</v>
      </c>
      <c r="B511" s="1">
        <v>10000</v>
      </c>
      <c r="C511" s="7">
        <f t="array" ref="C511">MEDIAN(IF(表1[行业]=A511,表1[薪酬]))</f>
        <v>131200</v>
      </c>
    </row>
    <row r="512" spans="1:3" ht="17.25" x14ac:dyDescent="0.15">
      <c r="A512" s="6" t="s">
        <v>0</v>
      </c>
      <c r="B512" s="1">
        <v>582800</v>
      </c>
      <c r="C512" s="7">
        <f t="array" ref="C512">MEDIAN(IF(表1[行业]=A512,表1[薪酬]))</f>
        <v>131200</v>
      </c>
    </row>
    <row r="513" spans="1:3" ht="17.25" x14ac:dyDescent="0.15">
      <c r="A513" s="6" t="s">
        <v>0</v>
      </c>
      <c r="B513" s="1">
        <v>105000</v>
      </c>
      <c r="C513" s="7">
        <f t="array" ref="C513">MEDIAN(IF(表1[行业]=A513,表1[薪酬]))</f>
        <v>131200</v>
      </c>
    </row>
    <row r="514" spans="1:3" ht="17.25" x14ac:dyDescent="0.15">
      <c r="A514" s="6" t="s">
        <v>0</v>
      </c>
      <c r="B514" s="1">
        <v>291600</v>
      </c>
      <c r="C514" s="7">
        <f t="array" ref="C514">MEDIAN(IF(表1[行业]=A514,表1[薪酬]))</f>
        <v>131200</v>
      </c>
    </row>
    <row r="515" spans="1:3" ht="17.25" x14ac:dyDescent="0.15">
      <c r="A515" s="6" t="s">
        <v>0</v>
      </c>
      <c r="B515" s="1">
        <v>1795800</v>
      </c>
      <c r="C515" s="7">
        <f t="array" ref="C515">MEDIAN(IF(表1[行业]=A515,表1[薪酬]))</f>
        <v>131200</v>
      </c>
    </row>
    <row r="516" spans="1:3" ht="17.25" x14ac:dyDescent="0.15">
      <c r="A516" s="6" t="s">
        <v>0</v>
      </c>
      <c r="B516" s="1">
        <v>100000</v>
      </c>
      <c r="C516" s="7">
        <f t="array" ref="C516">MEDIAN(IF(表1[行业]=A516,表1[薪酬]))</f>
        <v>131200</v>
      </c>
    </row>
    <row r="517" spans="1:3" ht="17.25" x14ac:dyDescent="0.15">
      <c r="A517" s="6" t="s">
        <v>0</v>
      </c>
      <c r="B517" s="1">
        <v>55000</v>
      </c>
      <c r="C517" s="7">
        <f t="array" ref="C517">MEDIAN(IF(表1[行业]=A517,表1[薪酬]))</f>
        <v>131200</v>
      </c>
    </row>
    <row r="518" spans="1:3" ht="17.25" x14ac:dyDescent="0.15">
      <c r="A518" s="6" t="s">
        <v>0</v>
      </c>
      <c r="B518" s="1">
        <v>10000</v>
      </c>
      <c r="C518" s="7">
        <f t="array" ref="C518">MEDIAN(IF(表1[行业]=A518,表1[薪酬]))</f>
        <v>131200</v>
      </c>
    </row>
    <row r="519" spans="1:3" ht="17.25" x14ac:dyDescent="0.15">
      <c r="A519" s="6" t="s">
        <v>0</v>
      </c>
      <c r="B519" s="1">
        <v>60000</v>
      </c>
      <c r="C519" s="7">
        <f t="array" ref="C519">MEDIAN(IF(表1[行业]=A519,表1[薪酬]))</f>
        <v>131200</v>
      </c>
    </row>
    <row r="520" spans="1:3" ht="17.25" x14ac:dyDescent="0.15">
      <c r="A520" s="6" t="s">
        <v>0</v>
      </c>
      <c r="B520" s="1">
        <v>60000</v>
      </c>
      <c r="C520" s="7">
        <f t="array" ref="C520">MEDIAN(IF(表1[行业]=A520,表1[薪酬]))</f>
        <v>131200</v>
      </c>
    </row>
    <row r="521" spans="1:3" ht="17.25" x14ac:dyDescent="0.15">
      <c r="A521" s="6" t="s">
        <v>0</v>
      </c>
      <c r="B521" s="1">
        <v>192700</v>
      </c>
      <c r="C521" s="7">
        <f t="array" ref="C521">MEDIAN(IF(表1[行业]=A521,表1[薪酬]))</f>
        <v>131200</v>
      </c>
    </row>
    <row r="522" spans="1:3" ht="17.25" x14ac:dyDescent="0.15">
      <c r="A522" s="6" t="s">
        <v>0</v>
      </c>
      <c r="B522" s="1">
        <v>245000</v>
      </c>
      <c r="C522" s="7">
        <f t="array" ref="C522">MEDIAN(IF(表1[行业]=A522,表1[薪酬]))</f>
        <v>131200</v>
      </c>
    </row>
    <row r="523" spans="1:3" ht="17.25" x14ac:dyDescent="0.15">
      <c r="A523" s="6" t="s">
        <v>0</v>
      </c>
      <c r="B523" s="1">
        <v>50000</v>
      </c>
      <c r="C523" s="7">
        <f t="array" ref="C523">MEDIAN(IF(表1[行业]=A523,表1[薪酬]))</f>
        <v>131200</v>
      </c>
    </row>
    <row r="524" spans="1:3" ht="17.25" x14ac:dyDescent="0.15">
      <c r="A524" s="6" t="s">
        <v>0</v>
      </c>
      <c r="B524" s="1">
        <v>220000</v>
      </c>
      <c r="C524" s="7">
        <f t="array" ref="C524">MEDIAN(IF(表1[行业]=A524,表1[薪酬]))</f>
        <v>131200</v>
      </c>
    </row>
    <row r="525" spans="1:3" ht="17.25" x14ac:dyDescent="0.15">
      <c r="A525" s="6" t="s">
        <v>0</v>
      </c>
      <c r="B525" s="1">
        <v>220000</v>
      </c>
      <c r="C525" s="7">
        <f t="array" ref="C525">MEDIAN(IF(表1[行业]=A525,表1[薪酬]))</f>
        <v>131200</v>
      </c>
    </row>
    <row r="526" spans="1:3" ht="17.25" x14ac:dyDescent="0.15">
      <c r="A526" s="6" t="s">
        <v>0</v>
      </c>
      <c r="B526" s="1">
        <v>300000</v>
      </c>
      <c r="C526" s="7">
        <f t="array" ref="C526">MEDIAN(IF(表1[行业]=A526,表1[薪酬]))</f>
        <v>131200</v>
      </c>
    </row>
    <row r="527" spans="1:3" ht="17.25" x14ac:dyDescent="0.15">
      <c r="A527" s="6" t="s">
        <v>0</v>
      </c>
      <c r="B527" s="1">
        <v>35000</v>
      </c>
      <c r="C527" s="7">
        <f t="array" ref="C527">MEDIAN(IF(表1[行业]=A527,表1[薪酬]))</f>
        <v>131200</v>
      </c>
    </row>
    <row r="528" spans="1:3" ht="17.25" x14ac:dyDescent="0.15">
      <c r="A528" s="6" t="s">
        <v>0</v>
      </c>
      <c r="B528" s="1">
        <v>253000</v>
      </c>
      <c r="C528" s="7">
        <f t="array" ref="C528">MEDIAN(IF(表1[行业]=A528,表1[薪酬]))</f>
        <v>131200</v>
      </c>
    </row>
    <row r="529" spans="1:3" ht="17.25" x14ac:dyDescent="0.15">
      <c r="A529" s="6" t="s">
        <v>0</v>
      </c>
      <c r="B529" s="1">
        <v>15000</v>
      </c>
      <c r="C529" s="7">
        <f t="array" ref="C529">MEDIAN(IF(表1[行业]=A529,表1[薪酬]))</f>
        <v>131200</v>
      </c>
    </row>
    <row r="530" spans="1:3" ht="17.25" x14ac:dyDescent="0.15">
      <c r="A530" s="6" t="s">
        <v>0</v>
      </c>
      <c r="B530" s="1">
        <v>383100</v>
      </c>
      <c r="C530" s="7">
        <f t="array" ref="C530">MEDIAN(IF(表1[行业]=A530,表1[薪酬]))</f>
        <v>131200</v>
      </c>
    </row>
    <row r="531" spans="1:3" ht="17.25" x14ac:dyDescent="0.15">
      <c r="A531" s="6" t="s">
        <v>0</v>
      </c>
      <c r="B531" s="1">
        <v>20000</v>
      </c>
      <c r="C531" s="7">
        <f t="array" ref="C531">MEDIAN(IF(表1[行业]=A531,表1[薪酬]))</f>
        <v>131200</v>
      </c>
    </row>
    <row r="532" spans="1:3" ht="17.25" x14ac:dyDescent="0.15">
      <c r="A532" s="6" t="s">
        <v>0</v>
      </c>
      <c r="B532" s="1">
        <v>20000</v>
      </c>
      <c r="C532" s="7">
        <f t="array" ref="C532">MEDIAN(IF(表1[行业]=A532,表1[薪酬]))</f>
        <v>131200</v>
      </c>
    </row>
    <row r="533" spans="1:3" ht="17.25" x14ac:dyDescent="0.15">
      <c r="A533" s="6" t="s">
        <v>0</v>
      </c>
      <c r="B533" s="1">
        <v>20000</v>
      </c>
      <c r="C533" s="7">
        <f t="array" ref="C533">MEDIAN(IF(表1[行业]=A533,表1[薪酬]))</f>
        <v>131200</v>
      </c>
    </row>
    <row r="534" spans="1:3" ht="17.25" x14ac:dyDescent="0.15">
      <c r="A534" s="6" t="s">
        <v>0</v>
      </c>
      <c r="B534" s="1">
        <v>173300</v>
      </c>
      <c r="C534" s="7">
        <f t="array" ref="C534">MEDIAN(IF(表1[行业]=A534,表1[薪酬]))</f>
        <v>131200</v>
      </c>
    </row>
    <row r="535" spans="1:3" ht="17.25" x14ac:dyDescent="0.15">
      <c r="A535" s="6" t="s">
        <v>0</v>
      </c>
      <c r="B535" s="1">
        <v>91300</v>
      </c>
      <c r="C535" s="7">
        <f t="array" ref="C535">MEDIAN(IF(表1[行业]=A535,表1[薪酬]))</f>
        <v>131200</v>
      </c>
    </row>
    <row r="536" spans="1:3" ht="17.25" x14ac:dyDescent="0.15">
      <c r="A536" s="6" t="s">
        <v>0</v>
      </c>
      <c r="B536" s="1">
        <v>144000</v>
      </c>
      <c r="C536" s="7">
        <f t="array" ref="C536">MEDIAN(IF(表1[行业]=A536,表1[薪酬]))</f>
        <v>131200</v>
      </c>
    </row>
    <row r="537" spans="1:3" ht="17.25" x14ac:dyDescent="0.15">
      <c r="A537" s="6" t="s">
        <v>0</v>
      </c>
      <c r="B537" s="1">
        <v>40800</v>
      </c>
      <c r="C537" s="7">
        <f t="array" ref="C537">MEDIAN(IF(表1[行业]=A537,表1[薪酬]))</f>
        <v>131200</v>
      </c>
    </row>
    <row r="538" spans="1:3" ht="17.25" x14ac:dyDescent="0.15">
      <c r="A538" s="6" t="s">
        <v>0</v>
      </c>
      <c r="B538" s="1">
        <v>171000</v>
      </c>
      <c r="C538" s="7">
        <f t="array" ref="C538">MEDIAN(IF(表1[行业]=A538,表1[薪酬]))</f>
        <v>131200</v>
      </c>
    </row>
    <row r="539" spans="1:3" ht="17.25" x14ac:dyDescent="0.15">
      <c r="A539" s="6" t="s">
        <v>0</v>
      </c>
      <c r="B539" s="1">
        <v>171000</v>
      </c>
      <c r="C539" s="7">
        <f t="array" ref="C539">MEDIAN(IF(表1[行业]=A539,表1[薪酬]))</f>
        <v>131200</v>
      </c>
    </row>
    <row r="540" spans="1:3" ht="17.25" x14ac:dyDescent="0.15">
      <c r="A540" s="6" t="s">
        <v>0</v>
      </c>
      <c r="B540" s="1">
        <v>177000</v>
      </c>
      <c r="C540" s="7">
        <f t="array" ref="C540">MEDIAN(IF(表1[行业]=A540,表1[薪酬]))</f>
        <v>131200</v>
      </c>
    </row>
    <row r="541" spans="1:3" ht="17.25" x14ac:dyDescent="0.15">
      <c r="A541" s="6" t="s">
        <v>0</v>
      </c>
      <c r="B541" s="1">
        <v>203700</v>
      </c>
      <c r="C541" s="7">
        <f t="array" ref="C541">MEDIAN(IF(表1[行业]=A541,表1[薪酬]))</f>
        <v>131200</v>
      </c>
    </row>
    <row r="542" spans="1:3" ht="17.25" x14ac:dyDescent="0.15">
      <c r="A542" s="6" t="s">
        <v>0</v>
      </c>
      <c r="B542" s="1">
        <v>125800</v>
      </c>
      <c r="C542" s="7">
        <f t="array" ref="C542">MEDIAN(IF(表1[行业]=A542,表1[薪酬]))</f>
        <v>131200</v>
      </c>
    </row>
    <row r="543" spans="1:3" ht="17.25" x14ac:dyDescent="0.15">
      <c r="A543" s="6" t="s">
        <v>0</v>
      </c>
      <c r="B543" s="1">
        <v>292800</v>
      </c>
      <c r="C543" s="7">
        <f t="array" ref="C543">MEDIAN(IF(表1[行业]=A543,表1[薪酬]))</f>
        <v>131200</v>
      </c>
    </row>
    <row r="544" spans="1:3" ht="17.25" x14ac:dyDescent="0.15">
      <c r="A544" s="6" t="s">
        <v>0</v>
      </c>
      <c r="B544" s="1">
        <v>7500</v>
      </c>
      <c r="C544" s="7">
        <f t="array" ref="C544">MEDIAN(IF(表1[行业]=A544,表1[薪酬]))</f>
        <v>131200</v>
      </c>
    </row>
    <row r="545" spans="1:3" ht="17.25" x14ac:dyDescent="0.15">
      <c r="A545" s="6" t="s">
        <v>0</v>
      </c>
      <c r="B545" s="1">
        <v>350000</v>
      </c>
      <c r="C545" s="7">
        <f t="array" ref="C545">MEDIAN(IF(表1[行业]=A545,表1[薪酬]))</f>
        <v>131200</v>
      </c>
    </row>
    <row r="546" spans="1:3" ht="17.25" x14ac:dyDescent="0.15">
      <c r="A546" s="6" t="s">
        <v>0</v>
      </c>
      <c r="B546" s="1">
        <v>70800</v>
      </c>
      <c r="C546" s="7">
        <f t="array" ref="C546">MEDIAN(IF(表1[行业]=A546,表1[薪酬]))</f>
        <v>131200</v>
      </c>
    </row>
    <row r="547" spans="1:3" ht="17.25" x14ac:dyDescent="0.15">
      <c r="A547" s="6" t="s">
        <v>0</v>
      </c>
      <c r="B547" s="1">
        <v>105900</v>
      </c>
      <c r="C547" s="7">
        <f t="array" ref="C547">MEDIAN(IF(表1[行业]=A547,表1[薪酬]))</f>
        <v>131200</v>
      </c>
    </row>
    <row r="548" spans="1:3" ht="17.25" x14ac:dyDescent="0.15">
      <c r="A548" s="6" t="s">
        <v>0</v>
      </c>
      <c r="B548" s="1">
        <v>72000</v>
      </c>
      <c r="C548" s="7">
        <f t="array" ref="C548">MEDIAN(IF(表1[行业]=A548,表1[薪酬]))</f>
        <v>131200</v>
      </c>
    </row>
    <row r="549" spans="1:3" ht="17.25" x14ac:dyDescent="0.15">
      <c r="A549" s="6" t="s">
        <v>0</v>
      </c>
      <c r="B549" s="1">
        <v>7500</v>
      </c>
      <c r="C549" s="7">
        <f t="array" ref="C549">MEDIAN(IF(表1[行业]=A549,表1[薪酬]))</f>
        <v>131200</v>
      </c>
    </row>
    <row r="550" spans="1:3" ht="17.25" x14ac:dyDescent="0.15">
      <c r="A550" s="6" t="s">
        <v>0</v>
      </c>
      <c r="B550" s="1">
        <v>105900</v>
      </c>
      <c r="C550" s="7">
        <f t="array" ref="C550">MEDIAN(IF(表1[行业]=A550,表1[薪酬]))</f>
        <v>131200</v>
      </c>
    </row>
    <row r="551" spans="1:3" ht="17.25" x14ac:dyDescent="0.15">
      <c r="A551" s="6" t="s">
        <v>0</v>
      </c>
      <c r="B551" s="1">
        <v>22500</v>
      </c>
      <c r="C551" s="7">
        <f t="array" ref="C551">MEDIAN(IF(表1[行业]=A551,表1[薪酬]))</f>
        <v>131200</v>
      </c>
    </row>
    <row r="552" spans="1:3" ht="17.25" x14ac:dyDescent="0.15">
      <c r="A552" s="6" t="s">
        <v>0</v>
      </c>
      <c r="B552" s="1">
        <v>105900</v>
      </c>
      <c r="C552" s="7">
        <f t="array" ref="C552">MEDIAN(IF(表1[行业]=A552,表1[薪酬]))</f>
        <v>131200</v>
      </c>
    </row>
    <row r="553" spans="1:3" ht="17.25" x14ac:dyDescent="0.15">
      <c r="A553" s="6" t="s">
        <v>0</v>
      </c>
      <c r="B553" s="1">
        <v>60000</v>
      </c>
      <c r="C553" s="7">
        <f t="array" ref="C553">MEDIAN(IF(表1[行业]=A553,表1[薪酬]))</f>
        <v>131200</v>
      </c>
    </row>
    <row r="554" spans="1:3" ht="17.25" x14ac:dyDescent="0.15">
      <c r="A554" s="6" t="s">
        <v>0</v>
      </c>
      <c r="B554" s="1">
        <v>105900</v>
      </c>
      <c r="C554" s="7">
        <f t="array" ref="C554">MEDIAN(IF(表1[行业]=A554,表1[薪酬]))</f>
        <v>131200</v>
      </c>
    </row>
    <row r="555" spans="1:3" ht="17.25" x14ac:dyDescent="0.15">
      <c r="A555" s="6" t="s">
        <v>0</v>
      </c>
      <c r="B555" s="1">
        <v>73600</v>
      </c>
      <c r="C555" s="7">
        <f t="array" ref="C555">MEDIAN(IF(表1[行业]=A555,表1[薪酬]))</f>
        <v>131200</v>
      </c>
    </row>
    <row r="556" spans="1:3" ht="17.25" x14ac:dyDescent="0.15">
      <c r="A556" s="6" t="s">
        <v>0</v>
      </c>
      <c r="B556" s="1">
        <v>68700</v>
      </c>
      <c r="C556" s="7">
        <f t="array" ref="C556">MEDIAN(IF(表1[行业]=A556,表1[薪酬]))</f>
        <v>131200</v>
      </c>
    </row>
    <row r="557" spans="1:3" ht="17.25" x14ac:dyDescent="0.15">
      <c r="A557" s="6" t="s">
        <v>0</v>
      </c>
      <c r="B557" s="1">
        <v>22500</v>
      </c>
      <c r="C557" s="7">
        <f t="array" ref="C557">MEDIAN(IF(表1[行业]=A557,表1[薪酬]))</f>
        <v>131200</v>
      </c>
    </row>
    <row r="558" spans="1:3" ht="17.25" x14ac:dyDescent="0.15">
      <c r="A558" s="6" t="s">
        <v>0</v>
      </c>
      <c r="B558" s="1">
        <v>264000</v>
      </c>
      <c r="C558" s="7">
        <f t="array" ref="C558">MEDIAN(IF(表1[行业]=A558,表1[薪酬]))</f>
        <v>131200</v>
      </c>
    </row>
    <row r="559" spans="1:3" ht="17.25" x14ac:dyDescent="0.15">
      <c r="A559" s="6" t="s">
        <v>0</v>
      </c>
      <c r="B559" s="1">
        <v>153300</v>
      </c>
      <c r="C559" s="7">
        <f t="array" ref="C559">MEDIAN(IF(表1[行业]=A559,表1[薪酬]))</f>
        <v>131200</v>
      </c>
    </row>
    <row r="560" spans="1:3" ht="17.25" x14ac:dyDescent="0.15">
      <c r="A560" s="6" t="s">
        <v>0</v>
      </c>
      <c r="B560" s="1">
        <v>1200000</v>
      </c>
      <c r="C560" s="7">
        <f t="array" ref="C560">MEDIAN(IF(表1[行业]=A560,表1[薪酬]))</f>
        <v>131200</v>
      </c>
    </row>
    <row r="561" spans="1:3" ht="17.25" x14ac:dyDescent="0.15">
      <c r="A561" s="6" t="s">
        <v>0</v>
      </c>
      <c r="B561" s="1">
        <v>780200</v>
      </c>
      <c r="C561" s="7">
        <f t="array" ref="C561">MEDIAN(IF(表1[行业]=A561,表1[薪酬]))</f>
        <v>131200</v>
      </c>
    </row>
    <row r="562" spans="1:3" ht="17.25" x14ac:dyDescent="0.15">
      <c r="A562" s="6" t="s">
        <v>0</v>
      </c>
      <c r="B562" s="1">
        <v>587800</v>
      </c>
      <c r="C562" s="7">
        <f t="array" ref="C562">MEDIAN(IF(表1[行业]=A562,表1[薪酬]))</f>
        <v>131200</v>
      </c>
    </row>
    <row r="563" spans="1:3" ht="17.25" x14ac:dyDescent="0.15">
      <c r="A563" s="6" t="s">
        <v>0</v>
      </c>
      <c r="B563" s="1">
        <v>104000</v>
      </c>
      <c r="C563" s="7">
        <f t="array" ref="C563">MEDIAN(IF(表1[行业]=A563,表1[薪酬]))</f>
        <v>131200</v>
      </c>
    </row>
    <row r="564" spans="1:3" ht="17.25" x14ac:dyDescent="0.15">
      <c r="A564" s="6" t="s">
        <v>0</v>
      </c>
      <c r="B564" s="1">
        <v>385000</v>
      </c>
      <c r="C564" s="7">
        <f t="array" ref="C564">MEDIAN(IF(表1[行业]=A564,表1[薪酬]))</f>
        <v>131200</v>
      </c>
    </row>
    <row r="565" spans="1:3" ht="17.25" x14ac:dyDescent="0.15">
      <c r="A565" s="6" t="s">
        <v>0</v>
      </c>
      <c r="B565" s="1">
        <v>100000</v>
      </c>
      <c r="C565" s="7">
        <f t="array" ref="C565">MEDIAN(IF(表1[行业]=A565,表1[薪酬]))</f>
        <v>131200</v>
      </c>
    </row>
    <row r="566" spans="1:3" ht="17.25" x14ac:dyDescent="0.15">
      <c r="A566" s="6" t="s">
        <v>0</v>
      </c>
      <c r="B566" s="1">
        <v>110200</v>
      </c>
      <c r="C566" s="7">
        <f t="array" ref="C566">MEDIAN(IF(表1[行业]=A566,表1[薪酬]))</f>
        <v>131200</v>
      </c>
    </row>
    <row r="567" spans="1:3" ht="17.25" x14ac:dyDescent="0.15">
      <c r="A567" s="6" t="s">
        <v>0</v>
      </c>
      <c r="B567" s="1">
        <v>209900</v>
      </c>
      <c r="C567" s="7">
        <f t="array" ref="C567">MEDIAN(IF(表1[行业]=A567,表1[薪酬]))</f>
        <v>131200</v>
      </c>
    </row>
    <row r="568" spans="1:3" ht="17.25" x14ac:dyDescent="0.15">
      <c r="A568" s="6" t="s">
        <v>0</v>
      </c>
      <c r="B568" s="1">
        <v>72000</v>
      </c>
      <c r="C568" s="7">
        <f t="array" ref="C568">MEDIAN(IF(表1[行业]=A568,表1[薪酬]))</f>
        <v>131200</v>
      </c>
    </row>
    <row r="569" spans="1:3" ht="17.25" x14ac:dyDescent="0.15">
      <c r="A569" s="6" t="s">
        <v>0</v>
      </c>
      <c r="B569" s="1">
        <v>207500</v>
      </c>
      <c r="C569" s="7">
        <f t="array" ref="C569">MEDIAN(IF(表1[行业]=A569,表1[薪酬]))</f>
        <v>131200</v>
      </c>
    </row>
    <row r="570" spans="1:3" ht="17.25" x14ac:dyDescent="0.15">
      <c r="A570" s="6" t="s">
        <v>0</v>
      </c>
      <c r="B570" s="1">
        <v>192000</v>
      </c>
      <c r="C570" s="7">
        <f t="array" ref="C570">MEDIAN(IF(表1[行业]=A570,表1[薪酬]))</f>
        <v>131200</v>
      </c>
    </row>
    <row r="571" spans="1:3" ht="17.25" x14ac:dyDescent="0.15">
      <c r="A571" s="6" t="s">
        <v>0</v>
      </c>
      <c r="B571" s="1">
        <v>452100</v>
      </c>
      <c r="C571" s="7">
        <f t="array" ref="C571">MEDIAN(IF(表1[行业]=A571,表1[薪酬]))</f>
        <v>131200</v>
      </c>
    </row>
    <row r="572" spans="1:3" ht="17.25" x14ac:dyDescent="0.15">
      <c r="A572" s="6" t="s">
        <v>0</v>
      </c>
      <c r="B572" s="1">
        <v>12000</v>
      </c>
      <c r="C572" s="7">
        <f t="array" ref="C572">MEDIAN(IF(表1[行业]=A572,表1[薪酬]))</f>
        <v>131200</v>
      </c>
    </row>
    <row r="573" spans="1:3" ht="17.25" x14ac:dyDescent="0.15">
      <c r="A573" s="6" t="s">
        <v>0</v>
      </c>
      <c r="B573" s="1">
        <v>50000</v>
      </c>
      <c r="C573" s="7">
        <f t="array" ref="C573">MEDIAN(IF(表1[行业]=A573,表1[薪酬]))</f>
        <v>131200</v>
      </c>
    </row>
    <row r="574" spans="1:3" ht="17.25" x14ac:dyDescent="0.15">
      <c r="A574" s="6" t="s">
        <v>0</v>
      </c>
      <c r="B574" s="1">
        <v>80000</v>
      </c>
      <c r="C574" s="7">
        <f t="array" ref="C574">MEDIAN(IF(表1[行业]=A574,表1[薪酬]))</f>
        <v>131200</v>
      </c>
    </row>
    <row r="575" spans="1:3" ht="17.25" x14ac:dyDescent="0.15">
      <c r="A575" s="6" t="s">
        <v>0</v>
      </c>
      <c r="B575" s="1">
        <v>184300</v>
      </c>
      <c r="C575" s="7">
        <f t="array" ref="C575">MEDIAN(IF(表1[行业]=A575,表1[薪酬]))</f>
        <v>131200</v>
      </c>
    </row>
    <row r="576" spans="1:3" ht="17.25" x14ac:dyDescent="0.15">
      <c r="A576" s="6" t="s">
        <v>0</v>
      </c>
      <c r="B576" s="1">
        <v>80000</v>
      </c>
      <c r="C576" s="7">
        <f t="array" ref="C576">MEDIAN(IF(表1[行业]=A576,表1[薪酬]))</f>
        <v>131200</v>
      </c>
    </row>
    <row r="577" spans="1:3" ht="17.25" x14ac:dyDescent="0.15">
      <c r="A577" s="6" t="s">
        <v>0</v>
      </c>
      <c r="B577" s="1">
        <v>127200</v>
      </c>
      <c r="C577" s="7">
        <f t="array" ref="C577">MEDIAN(IF(表1[行业]=A577,表1[薪酬]))</f>
        <v>131200</v>
      </c>
    </row>
    <row r="578" spans="1:3" ht="17.25" x14ac:dyDescent="0.15">
      <c r="A578" s="6" t="s">
        <v>0</v>
      </c>
      <c r="B578" s="1">
        <v>50000</v>
      </c>
      <c r="C578" s="7">
        <f t="array" ref="C578">MEDIAN(IF(表1[行业]=A578,表1[薪酬]))</f>
        <v>131200</v>
      </c>
    </row>
    <row r="579" spans="1:3" ht="17.25" x14ac:dyDescent="0.15">
      <c r="A579" s="6" t="s">
        <v>0</v>
      </c>
      <c r="B579" s="1">
        <v>248800</v>
      </c>
      <c r="C579" s="7">
        <f t="array" ref="C579">MEDIAN(IF(表1[行业]=A579,表1[薪酬]))</f>
        <v>131200</v>
      </c>
    </row>
    <row r="580" spans="1:3" ht="17.25" x14ac:dyDescent="0.15">
      <c r="A580" s="6" t="s">
        <v>0</v>
      </c>
      <c r="B580" s="1">
        <v>410100</v>
      </c>
      <c r="C580" s="7">
        <f t="array" ref="C580">MEDIAN(IF(表1[行业]=A580,表1[薪酬]))</f>
        <v>131200</v>
      </c>
    </row>
    <row r="581" spans="1:3" ht="17.25" x14ac:dyDescent="0.15">
      <c r="A581" s="6" t="s">
        <v>0</v>
      </c>
      <c r="B581" s="1">
        <v>11900</v>
      </c>
      <c r="C581" s="7">
        <f t="array" ref="C581">MEDIAN(IF(表1[行业]=A581,表1[薪酬]))</f>
        <v>131200</v>
      </c>
    </row>
    <row r="582" spans="1:3" ht="17.25" x14ac:dyDescent="0.15">
      <c r="A582" s="6" t="s">
        <v>0</v>
      </c>
      <c r="B582" s="1">
        <v>257900</v>
      </c>
      <c r="C582" s="7">
        <f t="array" ref="C582">MEDIAN(IF(表1[行业]=A582,表1[薪酬]))</f>
        <v>131200</v>
      </c>
    </row>
    <row r="583" spans="1:3" ht="17.25" x14ac:dyDescent="0.15">
      <c r="A583" s="6" t="s">
        <v>0</v>
      </c>
      <c r="B583" s="1">
        <v>15900</v>
      </c>
      <c r="C583" s="7">
        <f t="array" ref="C583">MEDIAN(IF(表1[行业]=A583,表1[薪酬]))</f>
        <v>131200</v>
      </c>
    </row>
    <row r="584" spans="1:3" ht="17.25" x14ac:dyDescent="0.15">
      <c r="A584" s="6" t="s">
        <v>0</v>
      </c>
      <c r="B584" s="1">
        <v>682800</v>
      </c>
      <c r="C584" s="7">
        <f t="array" ref="C584">MEDIAN(IF(表1[行业]=A584,表1[薪酬]))</f>
        <v>131200</v>
      </c>
    </row>
    <row r="585" spans="1:3" ht="17.25" x14ac:dyDescent="0.15">
      <c r="A585" s="6" t="s">
        <v>0</v>
      </c>
      <c r="B585" s="1">
        <v>87800</v>
      </c>
      <c r="C585" s="7">
        <f t="array" ref="C585">MEDIAN(IF(表1[行业]=A585,表1[薪酬]))</f>
        <v>131200</v>
      </c>
    </row>
    <row r="586" spans="1:3" ht="17.25" x14ac:dyDescent="0.15">
      <c r="A586" s="6" t="s">
        <v>0</v>
      </c>
      <c r="B586" s="1">
        <v>305600</v>
      </c>
      <c r="C586" s="7">
        <f t="array" ref="C586">MEDIAN(IF(表1[行业]=A586,表1[薪酬]))</f>
        <v>131200</v>
      </c>
    </row>
    <row r="587" spans="1:3" ht="17.25" x14ac:dyDescent="0.15">
      <c r="A587" s="6" t="s">
        <v>0</v>
      </c>
      <c r="B587" s="1">
        <v>48000</v>
      </c>
      <c r="C587" s="7">
        <f t="array" ref="C587">MEDIAN(IF(表1[行业]=A587,表1[薪酬]))</f>
        <v>131200</v>
      </c>
    </row>
    <row r="588" spans="1:3" ht="17.25" x14ac:dyDescent="0.15">
      <c r="A588" s="6" t="s">
        <v>0</v>
      </c>
      <c r="B588" s="1">
        <v>129400</v>
      </c>
      <c r="C588" s="7">
        <f t="array" ref="C588">MEDIAN(IF(表1[行业]=A588,表1[薪酬]))</f>
        <v>131200</v>
      </c>
    </row>
    <row r="589" spans="1:3" ht="17.25" x14ac:dyDescent="0.15">
      <c r="A589" s="6" t="s">
        <v>0</v>
      </c>
      <c r="B589" s="1">
        <v>162800</v>
      </c>
      <c r="C589" s="7">
        <f t="array" ref="C589">MEDIAN(IF(表1[行业]=A589,表1[薪酬]))</f>
        <v>131200</v>
      </c>
    </row>
    <row r="590" spans="1:3" ht="17.25" x14ac:dyDescent="0.15">
      <c r="A590" s="6" t="s">
        <v>0</v>
      </c>
      <c r="B590" s="1">
        <v>119800</v>
      </c>
      <c r="C590" s="7">
        <f t="array" ref="C590">MEDIAN(IF(表1[行业]=A590,表1[薪酬]))</f>
        <v>131200</v>
      </c>
    </row>
    <row r="591" spans="1:3" ht="17.25" x14ac:dyDescent="0.15">
      <c r="A591" s="6" t="s">
        <v>0</v>
      </c>
      <c r="B591" s="1">
        <v>495900</v>
      </c>
      <c r="C591" s="7">
        <f t="array" ref="C591">MEDIAN(IF(表1[行业]=A591,表1[薪酬]))</f>
        <v>131200</v>
      </c>
    </row>
    <row r="592" spans="1:3" ht="17.25" x14ac:dyDescent="0.15">
      <c r="A592" s="6" t="s">
        <v>0</v>
      </c>
      <c r="B592" s="1">
        <v>418800</v>
      </c>
      <c r="C592" s="7">
        <f t="array" ref="C592">MEDIAN(IF(表1[行业]=A592,表1[薪酬]))</f>
        <v>131200</v>
      </c>
    </row>
    <row r="593" spans="1:3" ht="17.25" x14ac:dyDescent="0.15">
      <c r="A593" s="6" t="s">
        <v>0</v>
      </c>
      <c r="B593" s="1">
        <v>8000</v>
      </c>
      <c r="C593" s="7">
        <f t="array" ref="C593">MEDIAN(IF(表1[行业]=A593,表1[薪酬]))</f>
        <v>131200</v>
      </c>
    </row>
    <row r="594" spans="1:3" ht="17.25" x14ac:dyDescent="0.15">
      <c r="A594" s="6" t="s">
        <v>0</v>
      </c>
      <c r="B594" s="1">
        <v>536700</v>
      </c>
      <c r="C594" s="7">
        <f t="array" ref="C594">MEDIAN(IF(表1[行业]=A594,表1[薪酬]))</f>
        <v>131200</v>
      </c>
    </row>
    <row r="595" spans="1:3" ht="17.25" x14ac:dyDescent="0.15">
      <c r="A595" s="6" t="s">
        <v>0</v>
      </c>
      <c r="B595" s="1">
        <v>711500</v>
      </c>
      <c r="C595" s="7">
        <f t="array" ref="C595">MEDIAN(IF(表1[行业]=A595,表1[薪酬]))</f>
        <v>131200</v>
      </c>
    </row>
    <row r="596" spans="1:3" ht="17.25" x14ac:dyDescent="0.15">
      <c r="A596" s="6" t="s">
        <v>0</v>
      </c>
      <c r="B596" s="1">
        <v>24000</v>
      </c>
      <c r="C596" s="7">
        <f t="array" ref="C596">MEDIAN(IF(表1[行业]=A596,表1[薪酬]))</f>
        <v>131200</v>
      </c>
    </row>
    <row r="597" spans="1:3" ht="17.25" x14ac:dyDescent="0.15">
      <c r="A597" s="6" t="s">
        <v>0</v>
      </c>
      <c r="B597" s="1">
        <v>336000</v>
      </c>
      <c r="C597" s="7">
        <f t="array" ref="C597">MEDIAN(IF(表1[行业]=A597,表1[薪酬]))</f>
        <v>131200</v>
      </c>
    </row>
    <row r="598" spans="1:3" ht="17.25" x14ac:dyDescent="0.15">
      <c r="A598" s="6" t="s">
        <v>0</v>
      </c>
      <c r="B598" s="1">
        <v>36000</v>
      </c>
      <c r="C598" s="7">
        <f t="array" ref="C598">MEDIAN(IF(表1[行业]=A598,表1[薪酬]))</f>
        <v>131200</v>
      </c>
    </row>
    <row r="599" spans="1:3" ht="17.25" x14ac:dyDescent="0.15">
      <c r="A599" s="6" t="s">
        <v>0</v>
      </c>
      <c r="B599" s="1">
        <v>6000</v>
      </c>
      <c r="C599" s="7">
        <f t="array" ref="C599">MEDIAN(IF(表1[行业]=A599,表1[薪酬]))</f>
        <v>131200</v>
      </c>
    </row>
    <row r="600" spans="1:3" ht="17.25" x14ac:dyDescent="0.15">
      <c r="A600" s="6" t="s">
        <v>0</v>
      </c>
      <c r="B600" s="1">
        <v>500000</v>
      </c>
      <c r="C600" s="7">
        <f t="array" ref="C600">MEDIAN(IF(表1[行业]=A600,表1[薪酬]))</f>
        <v>131200</v>
      </c>
    </row>
    <row r="601" spans="1:3" ht="17.25" x14ac:dyDescent="0.15">
      <c r="A601" s="6" t="s">
        <v>0</v>
      </c>
      <c r="B601" s="1">
        <v>252400</v>
      </c>
      <c r="C601" s="7">
        <f t="array" ref="C601">MEDIAN(IF(表1[行业]=A601,表1[薪酬]))</f>
        <v>131200</v>
      </c>
    </row>
    <row r="602" spans="1:3" ht="17.25" x14ac:dyDescent="0.15">
      <c r="A602" s="6" t="s">
        <v>0</v>
      </c>
      <c r="B602" s="1">
        <v>219900</v>
      </c>
      <c r="C602" s="7">
        <f t="array" ref="C602">MEDIAN(IF(表1[行业]=A602,表1[薪酬]))</f>
        <v>131200</v>
      </c>
    </row>
    <row r="603" spans="1:3" ht="17.25" x14ac:dyDescent="0.15">
      <c r="A603" s="6" t="s">
        <v>0</v>
      </c>
      <c r="B603" s="1">
        <v>217000</v>
      </c>
      <c r="C603" s="7">
        <f t="array" ref="C603">MEDIAN(IF(表1[行业]=A603,表1[薪酬]))</f>
        <v>131200</v>
      </c>
    </row>
    <row r="604" spans="1:3" ht="17.25" x14ac:dyDescent="0.15">
      <c r="A604" s="6" t="s">
        <v>0</v>
      </c>
      <c r="B604" s="1">
        <v>34200</v>
      </c>
      <c r="C604" s="7">
        <f t="array" ref="C604">MEDIAN(IF(表1[行业]=A604,表1[薪酬]))</f>
        <v>131200</v>
      </c>
    </row>
    <row r="605" spans="1:3" ht="17.25" x14ac:dyDescent="0.15">
      <c r="A605" s="6" t="s">
        <v>0</v>
      </c>
      <c r="B605" s="1">
        <v>84000</v>
      </c>
      <c r="C605" s="7">
        <f t="array" ref="C605">MEDIAN(IF(表1[行业]=A605,表1[薪酬]))</f>
        <v>131200</v>
      </c>
    </row>
    <row r="606" spans="1:3" ht="17.25" x14ac:dyDescent="0.15">
      <c r="A606" s="6" t="s">
        <v>0</v>
      </c>
      <c r="B606" s="1">
        <v>220300</v>
      </c>
      <c r="C606" s="7">
        <f t="array" ref="C606">MEDIAN(IF(表1[行业]=A606,表1[薪酬]))</f>
        <v>131200</v>
      </c>
    </row>
    <row r="607" spans="1:3" ht="17.25" x14ac:dyDescent="0.15">
      <c r="A607" s="6" t="s">
        <v>0</v>
      </c>
      <c r="B607" s="1">
        <v>225300</v>
      </c>
      <c r="C607" s="7">
        <f t="array" ref="C607">MEDIAN(IF(表1[行业]=A607,表1[薪酬]))</f>
        <v>131200</v>
      </c>
    </row>
    <row r="608" spans="1:3" ht="17.25" x14ac:dyDescent="0.15">
      <c r="A608" s="6" t="s">
        <v>0</v>
      </c>
      <c r="B608" s="1">
        <v>300000</v>
      </c>
      <c r="C608" s="7">
        <f t="array" ref="C608">MEDIAN(IF(表1[行业]=A608,表1[薪酬]))</f>
        <v>131200</v>
      </c>
    </row>
    <row r="609" spans="1:3" ht="17.25" x14ac:dyDescent="0.15">
      <c r="A609" s="6" t="s">
        <v>0</v>
      </c>
      <c r="B609" s="1">
        <v>221600</v>
      </c>
      <c r="C609" s="7">
        <f t="array" ref="C609">MEDIAN(IF(表1[行业]=A609,表1[薪酬]))</f>
        <v>131200</v>
      </c>
    </row>
    <row r="610" spans="1:3" ht="17.25" x14ac:dyDescent="0.15">
      <c r="A610" s="6" t="s">
        <v>0</v>
      </c>
      <c r="B610" s="1">
        <v>109000</v>
      </c>
      <c r="C610" s="7">
        <f t="array" ref="C610">MEDIAN(IF(表1[行业]=A610,表1[薪酬]))</f>
        <v>131200</v>
      </c>
    </row>
    <row r="611" spans="1:3" ht="17.25" x14ac:dyDescent="0.15">
      <c r="A611" s="6" t="s">
        <v>0</v>
      </c>
      <c r="B611" s="1">
        <v>519300</v>
      </c>
      <c r="C611" s="7">
        <f t="array" ref="C611">MEDIAN(IF(表1[行业]=A611,表1[薪酬]))</f>
        <v>131200</v>
      </c>
    </row>
    <row r="612" spans="1:3" ht="17.25" x14ac:dyDescent="0.15">
      <c r="A612" s="6" t="s">
        <v>0</v>
      </c>
      <c r="B612" s="1">
        <v>360000</v>
      </c>
      <c r="C612" s="7">
        <f t="array" ref="C612">MEDIAN(IF(表1[行业]=A612,表1[薪酬]))</f>
        <v>131200</v>
      </c>
    </row>
    <row r="613" spans="1:3" ht="17.25" x14ac:dyDescent="0.15">
      <c r="A613" s="6" t="s">
        <v>0</v>
      </c>
      <c r="B613" s="1">
        <v>254232</v>
      </c>
      <c r="C613" s="7">
        <f t="array" ref="C613">MEDIAN(IF(表1[行业]=A613,表1[薪酬]))</f>
        <v>131200</v>
      </c>
    </row>
    <row r="614" spans="1:3" ht="17.25" x14ac:dyDescent="0.15">
      <c r="A614" s="6" t="s">
        <v>0</v>
      </c>
      <c r="B614" s="1">
        <v>988100</v>
      </c>
      <c r="C614" s="7">
        <f t="array" ref="C614">MEDIAN(IF(表1[行业]=A614,表1[薪酬]))</f>
        <v>131200</v>
      </c>
    </row>
    <row r="615" spans="1:3" ht="17.25" x14ac:dyDescent="0.15">
      <c r="A615" s="6" t="s">
        <v>0</v>
      </c>
      <c r="B615" s="1">
        <v>50000</v>
      </c>
      <c r="C615" s="7">
        <f t="array" ref="C615">MEDIAN(IF(表1[行业]=A615,表1[薪酬]))</f>
        <v>131200</v>
      </c>
    </row>
    <row r="616" spans="1:3" ht="17.25" x14ac:dyDescent="0.15">
      <c r="A616" s="6" t="s">
        <v>0</v>
      </c>
      <c r="B616" s="1">
        <v>341300</v>
      </c>
      <c r="C616" s="7">
        <f t="array" ref="C616">MEDIAN(IF(表1[行业]=A616,表1[薪酬]))</f>
        <v>131200</v>
      </c>
    </row>
    <row r="617" spans="1:3" ht="17.25" x14ac:dyDescent="0.15">
      <c r="A617" s="6" t="s">
        <v>0</v>
      </c>
      <c r="B617" s="1">
        <v>1169000</v>
      </c>
      <c r="C617" s="7">
        <f t="array" ref="C617">MEDIAN(IF(表1[行业]=A617,表1[薪酬]))</f>
        <v>131200</v>
      </c>
    </row>
    <row r="618" spans="1:3" ht="17.25" x14ac:dyDescent="0.15">
      <c r="A618" s="6" t="s">
        <v>0</v>
      </c>
      <c r="B618" s="1">
        <v>280800</v>
      </c>
      <c r="C618" s="7">
        <f t="array" ref="C618">MEDIAN(IF(表1[行业]=A618,表1[薪酬]))</f>
        <v>131200</v>
      </c>
    </row>
    <row r="619" spans="1:3" ht="17.25" x14ac:dyDescent="0.15">
      <c r="A619" s="6" t="s">
        <v>0</v>
      </c>
      <c r="B619" s="1">
        <v>179600</v>
      </c>
      <c r="C619" s="7">
        <f t="array" ref="C619">MEDIAN(IF(表1[行业]=A619,表1[薪酬]))</f>
        <v>131200</v>
      </c>
    </row>
    <row r="620" spans="1:3" ht="17.25" x14ac:dyDescent="0.15">
      <c r="A620" s="6" t="s">
        <v>0</v>
      </c>
      <c r="B620" s="1">
        <v>357300</v>
      </c>
      <c r="C620" s="7">
        <f t="array" ref="C620">MEDIAN(IF(表1[行业]=A620,表1[薪酬]))</f>
        <v>131200</v>
      </c>
    </row>
    <row r="621" spans="1:3" ht="17.25" x14ac:dyDescent="0.15">
      <c r="A621" s="6" t="s">
        <v>0</v>
      </c>
      <c r="B621" s="1">
        <v>30000</v>
      </c>
      <c r="C621" s="7">
        <f t="array" ref="C621">MEDIAN(IF(表1[行业]=A621,表1[薪酬]))</f>
        <v>131200</v>
      </c>
    </row>
    <row r="622" spans="1:3" ht="17.25" x14ac:dyDescent="0.15">
      <c r="A622" s="6" t="s">
        <v>0</v>
      </c>
      <c r="B622" s="1">
        <v>300000</v>
      </c>
      <c r="C622" s="7">
        <f t="array" ref="C622">MEDIAN(IF(表1[行业]=A622,表1[薪酬]))</f>
        <v>131200</v>
      </c>
    </row>
    <row r="623" spans="1:3" ht="17.25" x14ac:dyDescent="0.15">
      <c r="A623" s="6" t="s">
        <v>0</v>
      </c>
      <c r="B623" s="1">
        <v>181900</v>
      </c>
      <c r="C623" s="7">
        <f t="array" ref="C623">MEDIAN(IF(表1[行业]=A623,表1[薪酬]))</f>
        <v>131200</v>
      </c>
    </row>
    <row r="624" spans="1:3" ht="17.25" x14ac:dyDescent="0.15">
      <c r="A624" s="6" t="s">
        <v>0</v>
      </c>
      <c r="B624" s="1">
        <v>183900</v>
      </c>
      <c r="C624" s="7">
        <f t="array" ref="C624">MEDIAN(IF(表1[行业]=A624,表1[薪酬]))</f>
        <v>131200</v>
      </c>
    </row>
    <row r="625" spans="1:3" ht="17.25" x14ac:dyDescent="0.15">
      <c r="A625" s="6" t="s">
        <v>0</v>
      </c>
      <c r="B625" s="1">
        <v>340000</v>
      </c>
      <c r="C625" s="7">
        <f t="array" ref="C625">MEDIAN(IF(表1[行业]=A625,表1[薪酬]))</f>
        <v>131200</v>
      </c>
    </row>
    <row r="626" spans="1:3" ht="17.25" x14ac:dyDescent="0.15">
      <c r="A626" s="6" t="s">
        <v>0</v>
      </c>
      <c r="B626" s="1">
        <v>200000</v>
      </c>
      <c r="C626" s="7">
        <f t="array" ref="C626">MEDIAN(IF(表1[行业]=A626,表1[薪酬]))</f>
        <v>131200</v>
      </c>
    </row>
    <row r="627" spans="1:3" ht="17.25" x14ac:dyDescent="0.15">
      <c r="A627" s="6" t="s">
        <v>0</v>
      </c>
      <c r="B627" s="1">
        <v>68400</v>
      </c>
      <c r="C627" s="7">
        <f t="array" ref="C627">MEDIAN(IF(表1[行业]=A627,表1[薪酬]))</f>
        <v>131200</v>
      </c>
    </row>
    <row r="628" spans="1:3" ht="17.25" x14ac:dyDescent="0.15">
      <c r="A628" s="6" t="s">
        <v>0</v>
      </c>
      <c r="B628" s="1">
        <v>185000</v>
      </c>
      <c r="C628" s="7">
        <f t="array" ref="C628">MEDIAN(IF(表1[行业]=A628,表1[薪酬]))</f>
        <v>131200</v>
      </c>
    </row>
    <row r="629" spans="1:3" ht="17.25" x14ac:dyDescent="0.15">
      <c r="A629" s="6" t="s">
        <v>0</v>
      </c>
      <c r="B629" s="1">
        <v>160000</v>
      </c>
      <c r="C629" s="7">
        <f t="array" ref="C629">MEDIAN(IF(表1[行业]=A629,表1[薪酬]))</f>
        <v>131200</v>
      </c>
    </row>
    <row r="630" spans="1:3" ht="17.25" x14ac:dyDescent="0.15">
      <c r="A630" s="6" t="s">
        <v>0</v>
      </c>
      <c r="B630" s="1">
        <v>512400</v>
      </c>
      <c r="C630" s="7">
        <f t="array" ref="C630">MEDIAN(IF(表1[行业]=A630,表1[薪酬]))</f>
        <v>131200</v>
      </c>
    </row>
    <row r="631" spans="1:3" ht="17.25" x14ac:dyDescent="0.15">
      <c r="A631" s="6" t="s">
        <v>0</v>
      </c>
      <c r="B631" s="1">
        <v>183500</v>
      </c>
      <c r="C631" s="7">
        <f t="array" ref="C631">MEDIAN(IF(表1[行业]=A631,表1[薪酬]))</f>
        <v>131200</v>
      </c>
    </row>
    <row r="632" spans="1:3" ht="17.25" x14ac:dyDescent="0.15">
      <c r="A632" s="6" t="s">
        <v>0</v>
      </c>
      <c r="B632" s="1">
        <v>11900</v>
      </c>
      <c r="C632" s="7">
        <f t="array" ref="C632">MEDIAN(IF(表1[行业]=A632,表1[薪酬]))</f>
        <v>131200</v>
      </c>
    </row>
    <row r="633" spans="1:3" ht="17.25" x14ac:dyDescent="0.15">
      <c r="A633" s="6" t="s">
        <v>0</v>
      </c>
      <c r="B633" s="1">
        <v>136800</v>
      </c>
      <c r="C633" s="7">
        <f t="array" ref="C633">MEDIAN(IF(表1[行业]=A633,表1[薪酬]))</f>
        <v>131200</v>
      </c>
    </row>
    <row r="634" spans="1:3" ht="17.25" x14ac:dyDescent="0.15">
      <c r="A634" s="6" t="s">
        <v>0</v>
      </c>
      <c r="B634" s="1">
        <v>207700</v>
      </c>
      <c r="C634" s="7">
        <f t="array" ref="C634">MEDIAN(IF(表1[行业]=A634,表1[薪酬]))</f>
        <v>131200</v>
      </c>
    </row>
    <row r="635" spans="1:3" ht="17.25" x14ac:dyDescent="0.15">
      <c r="A635" s="6" t="s">
        <v>0</v>
      </c>
      <c r="B635" s="1">
        <v>20000</v>
      </c>
      <c r="C635" s="7">
        <f t="array" ref="C635">MEDIAN(IF(表1[行业]=A635,表1[薪酬]))</f>
        <v>131200</v>
      </c>
    </row>
    <row r="636" spans="1:3" ht="17.25" x14ac:dyDescent="0.15">
      <c r="A636" s="6" t="s">
        <v>0</v>
      </c>
      <c r="B636" s="1">
        <v>231800</v>
      </c>
      <c r="C636" s="7">
        <f t="array" ref="C636">MEDIAN(IF(表1[行业]=A636,表1[薪酬]))</f>
        <v>131200</v>
      </c>
    </row>
    <row r="637" spans="1:3" ht="17.25" x14ac:dyDescent="0.15">
      <c r="A637" s="6" t="s">
        <v>0</v>
      </c>
      <c r="B637" s="1">
        <v>76600</v>
      </c>
      <c r="C637" s="7">
        <f t="array" ref="C637">MEDIAN(IF(表1[行业]=A637,表1[薪酬]))</f>
        <v>131200</v>
      </c>
    </row>
    <row r="638" spans="1:3" ht="17.25" x14ac:dyDescent="0.15">
      <c r="A638" s="6" t="s">
        <v>0</v>
      </c>
      <c r="B638" s="1">
        <v>28000</v>
      </c>
      <c r="C638" s="7">
        <f t="array" ref="C638">MEDIAN(IF(表1[行业]=A638,表1[薪酬]))</f>
        <v>131200</v>
      </c>
    </row>
    <row r="639" spans="1:3" ht="17.25" x14ac:dyDescent="0.15">
      <c r="A639" s="6" t="s">
        <v>0</v>
      </c>
      <c r="B639" s="1">
        <v>40000</v>
      </c>
      <c r="C639" s="7">
        <f t="array" ref="C639">MEDIAN(IF(表1[行业]=A639,表1[薪酬]))</f>
        <v>131200</v>
      </c>
    </row>
    <row r="640" spans="1:3" ht="17.25" x14ac:dyDescent="0.15">
      <c r="A640" s="6" t="s">
        <v>0</v>
      </c>
      <c r="B640" s="1">
        <v>160000</v>
      </c>
      <c r="C640" s="7">
        <f t="array" ref="C640">MEDIAN(IF(表1[行业]=A640,表1[薪酬]))</f>
        <v>131200</v>
      </c>
    </row>
    <row r="641" spans="1:3" ht="17.25" x14ac:dyDescent="0.15">
      <c r="A641" s="6" t="s">
        <v>0</v>
      </c>
      <c r="B641" s="1">
        <v>336000</v>
      </c>
      <c r="C641" s="7">
        <f t="array" ref="C641">MEDIAN(IF(表1[行业]=A641,表1[薪酬]))</f>
        <v>131200</v>
      </c>
    </row>
    <row r="642" spans="1:3" ht="17.25" x14ac:dyDescent="0.15">
      <c r="A642" s="6" t="s">
        <v>0</v>
      </c>
      <c r="B642" s="1">
        <v>110000</v>
      </c>
      <c r="C642" s="7">
        <f t="array" ref="C642">MEDIAN(IF(表1[行业]=A642,表1[薪酬]))</f>
        <v>131200</v>
      </c>
    </row>
    <row r="643" spans="1:3" ht="17.25" x14ac:dyDescent="0.15">
      <c r="A643" s="6" t="s">
        <v>0</v>
      </c>
      <c r="B643" s="1">
        <v>72000</v>
      </c>
      <c r="C643" s="7">
        <f t="array" ref="C643">MEDIAN(IF(表1[行业]=A643,表1[薪酬]))</f>
        <v>131200</v>
      </c>
    </row>
    <row r="644" spans="1:3" ht="17.25" x14ac:dyDescent="0.15">
      <c r="A644" s="6" t="s">
        <v>0</v>
      </c>
      <c r="B644" s="1">
        <v>298800</v>
      </c>
      <c r="C644" s="7">
        <f t="array" ref="C644">MEDIAN(IF(表1[行业]=A644,表1[薪酬]))</f>
        <v>131200</v>
      </c>
    </row>
    <row r="645" spans="1:3" ht="17.25" x14ac:dyDescent="0.15">
      <c r="A645" s="6" t="s">
        <v>23</v>
      </c>
      <c r="B645" s="1">
        <v>167800</v>
      </c>
      <c r="C645" s="7">
        <f t="array" ref="C645">MEDIAN(IF(表1[行业]=A645,表1[薪酬]))</f>
        <v>131200</v>
      </c>
    </row>
    <row r="646" spans="1:3" ht="17.25" x14ac:dyDescent="0.15">
      <c r="A646" s="6" t="s">
        <v>0</v>
      </c>
      <c r="B646" s="1">
        <v>71400</v>
      </c>
      <c r="C646" s="7">
        <f t="array" ref="C646">MEDIAN(IF(表1[行业]=A646,表1[薪酬]))</f>
        <v>131200</v>
      </c>
    </row>
    <row r="647" spans="1:3" ht="17.25" x14ac:dyDescent="0.15">
      <c r="A647" s="6" t="s">
        <v>0</v>
      </c>
      <c r="B647" s="1">
        <v>46600</v>
      </c>
      <c r="C647" s="7">
        <f t="array" ref="C647">MEDIAN(IF(表1[行业]=A647,表1[薪酬]))</f>
        <v>131200</v>
      </c>
    </row>
    <row r="648" spans="1:3" ht="17.25" x14ac:dyDescent="0.15">
      <c r="A648" s="6" t="s">
        <v>0</v>
      </c>
      <c r="B648" s="1">
        <v>9300</v>
      </c>
      <c r="C648" s="7">
        <f t="array" ref="C648">MEDIAN(IF(表1[行业]=A648,表1[薪酬]))</f>
        <v>131200</v>
      </c>
    </row>
    <row r="649" spans="1:3" ht="17.25" x14ac:dyDescent="0.15">
      <c r="A649" s="6" t="s">
        <v>0</v>
      </c>
      <c r="B649" s="1">
        <v>120000</v>
      </c>
      <c r="C649" s="7">
        <f t="array" ref="C649">MEDIAN(IF(表1[行业]=A649,表1[薪酬]))</f>
        <v>131200</v>
      </c>
    </row>
    <row r="650" spans="1:3" ht="17.25" x14ac:dyDescent="0.15">
      <c r="A650" s="6" t="s">
        <v>0</v>
      </c>
      <c r="B650" s="1">
        <v>72900</v>
      </c>
      <c r="C650" s="7">
        <f t="array" ref="C650">MEDIAN(IF(表1[行业]=A650,表1[薪酬]))</f>
        <v>131200</v>
      </c>
    </row>
    <row r="651" spans="1:3" ht="17.25" x14ac:dyDescent="0.15">
      <c r="A651" s="6" t="s">
        <v>0</v>
      </c>
      <c r="B651" s="1">
        <v>83400</v>
      </c>
      <c r="C651" s="7">
        <f t="array" ref="C651">MEDIAN(IF(表1[行业]=A651,表1[薪酬]))</f>
        <v>131200</v>
      </c>
    </row>
    <row r="652" spans="1:3" ht="17.25" x14ac:dyDescent="0.15">
      <c r="A652" s="6" t="s">
        <v>0</v>
      </c>
      <c r="B652" s="1">
        <v>250000</v>
      </c>
      <c r="C652" s="7">
        <f t="array" ref="C652">MEDIAN(IF(表1[行业]=A652,表1[薪酬]))</f>
        <v>131200</v>
      </c>
    </row>
    <row r="653" spans="1:3" ht="17.25" x14ac:dyDescent="0.15">
      <c r="A653" s="6" t="s">
        <v>0</v>
      </c>
      <c r="B653" s="1">
        <v>544500</v>
      </c>
      <c r="C653" s="7">
        <f t="array" ref="C653">MEDIAN(IF(表1[行业]=A653,表1[薪酬]))</f>
        <v>131200</v>
      </c>
    </row>
    <row r="654" spans="1:3" ht="17.25" x14ac:dyDescent="0.15">
      <c r="A654" s="6" t="s">
        <v>0</v>
      </c>
      <c r="B654" s="1">
        <v>100000</v>
      </c>
      <c r="C654" s="7">
        <f t="array" ref="C654">MEDIAN(IF(表1[行业]=A654,表1[薪酬]))</f>
        <v>131200</v>
      </c>
    </row>
    <row r="655" spans="1:3" ht="17.25" x14ac:dyDescent="0.15">
      <c r="A655" s="6" t="s">
        <v>0</v>
      </c>
      <c r="B655" s="1">
        <v>100000</v>
      </c>
      <c r="C655" s="7">
        <f t="array" ref="C655">MEDIAN(IF(表1[行业]=A655,表1[薪酬]))</f>
        <v>131200</v>
      </c>
    </row>
    <row r="656" spans="1:3" ht="17.25" x14ac:dyDescent="0.15">
      <c r="A656" s="6" t="s">
        <v>0</v>
      </c>
      <c r="B656" s="1">
        <v>100000</v>
      </c>
      <c r="C656" s="7">
        <f t="array" ref="C656">MEDIAN(IF(表1[行业]=A656,表1[薪酬]))</f>
        <v>131200</v>
      </c>
    </row>
    <row r="657" spans="1:3" ht="17.25" x14ac:dyDescent="0.15">
      <c r="A657" s="6" t="s">
        <v>0</v>
      </c>
      <c r="B657" s="1">
        <v>351600</v>
      </c>
      <c r="C657" s="7">
        <f t="array" ref="C657">MEDIAN(IF(表1[行业]=A657,表1[薪酬]))</f>
        <v>131200</v>
      </c>
    </row>
    <row r="658" spans="1:3" ht="17.25" x14ac:dyDescent="0.15">
      <c r="A658" s="6" t="s">
        <v>0</v>
      </c>
      <c r="B658" s="1">
        <v>87879.84</v>
      </c>
      <c r="C658" s="7">
        <f t="array" ref="C658">MEDIAN(IF(表1[行业]=A658,表1[薪酬]))</f>
        <v>131200</v>
      </c>
    </row>
    <row r="659" spans="1:3" ht="17.25" x14ac:dyDescent="0.15">
      <c r="A659" s="6" t="s">
        <v>0</v>
      </c>
      <c r="B659" s="1">
        <v>30000</v>
      </c>
      <c r="C659" s="7">
        <f t="array" ref="C659">MEDIAN(IF(表1[行业]=A659,表1[薪酬]))</f>
        <v>131200</v>
      </c>
    </row>
    <row r="660" spans="1:3" ht="17.25" x14ac:dyDescent="0.15">
      <c r="A660" s="6" t="s">
        <v>0</v>
      </c>
      <c r="B660" s="1">
        <v>10000</v>
      </c>
      <c r="C660" s="7">
        <f t="array" ref="C660">MEDIAN(IF(表1[行业]=A660,表1[薪酬]))</f>
        <v>131200</v>
      </c>
    </row>
    <row r="661" spans="1:3" ht="17.25" x14ac:dyDescent="0.15">
      <c r="A661" s="6" t="s">
        <v>0</v>
      </c>
      <c r="B661" s="1">
        <v>144000</v>
      </c>
      <c r="C661" s="7">
        <f t="array" ref="C661">MEDIAN(IF(表1[行业]=A661,表1[薪酬]))</f>
        <v>131200</v>
      </c>
    </row>
    <row r="662" spans="1:3" ht="17.25" x14ac:dyDescent="0.15">
      <c r="A662" s="6" t="s">
        <v>0</v>
      </c>
      <c r="B662" s="1">
        <v>168000</v>
      </c>
      <c r="C662" s="7">
        <f t="array" ref="C662">MEDIAN(IF(表1[行业]=A662,表1[薪酬]))</f>
        <v>131200</v>
      </c>
    </row>
    <row r="663" spans="1:3" ht="17.25" x14ac:dyDescent="0.15">
      <c r="A663" s="6" t="s">
        <v>4</v>
      </c>
      <c r="B663" s="1">
        <v>36000</v>
      </c>
      <c r="C663" s="7">
        <f t="array" ref="C663">MEDIAN(IF(表1[行业]=A663,表1[薪酬]))</f>
        <v>20000</v>
      </c>
    </row>
    <row r="664" spans="1:3" ht="17.25" x14ac:dyDescent="0.15">
      <c r="A664" s="6" t="s">
        <v>4</v>
      </c>
      <c r="B664" s="1">
        <v>29000</v>
      </c>
      <c r="C664" s="7">
        <f t="array" ref="C664">MEDIAN(IF(表1[行业]=A664,表1[薪酬]))</f>
        <v>20000</v>
      </c>
    </row>
    <row r="665" spans="1:3" ht="17.25" x14ac:dyDescent="0.15">
      <c r="A665" s="6" t="s">
        <v>4</v>
      </c>
      <c r="B665" s="1">
        <v>129500</v>
      </c>
      <c r="C665" s="7">
        <f t="array" ref="C665">MEDIAN(IF(表1[行业]=A665,表1[薪酬]))</f>
        <v>20000</v>
      </c>
    </row>
    <row r="666" spans="1:3" ht="17.25" x14ac:dyDescent="0.15">
      <c r="A666" s="6" t="s">
        <v>4</v>
      </c>
      <c r="B666" s="1">
        <v>20000</v>
      </c>
      <c r="C666" s="7">
        <f t="array" ref="C666">MEDIAN(IF(表1[行业]=A666,表1[薪酬]))</f>
        <v>20000</v>
      </c>
    </row>
    <row r="667" spans="1:3" ht="17.25" x14ac:dyDescent="0.15">
      <c r="A667" s="6" t="s">
        <v>4</v>
      </c>
      <c r="B667" s="1">
        <v>2500</v>
      </c>
      <c r="C667" s="7">
        <f t="array" ref="C667">MEDIAN(IF(表1[行业]=A667,表1[薪酬]))</f>
        <v>20000</v>
      </c>
    </row>
    <row r="668" spans="1:3" ht="17.25" x14ac:dyDescent="0.15">
      <c r="A668" s="6" t="s">
        <v>4</v>
      </c>
      <c r="B668" s="1">
        <v>6000</v>
      </c>
      <c r="C668" s="7">
        <f t="array" ref="C668">MEDIAN(IF(表1[行业]=A668,表1[薪酬]))</f>
        <v>20000</v>
      </c>
    </row>
    <row r="669" spans="1:3" ht="17.25" x14ac:dyDescent="0.15">
      <c r="A669" s="6" t="s">
        <v>4</v>
      </c>
      <c r="B669" s="1">
        <v>6000</v>
      </c>
      <c r="C669" s="7">
        <f t="array" ref="C669">MEDIAN(IF(表1[行业]=A669,表1[薪酬]))</f>
        <v>20000</v>
      </c>
    </row>
    <row r="670" spans="1:3" ht="17.25" x14ac:dyDescent="0.15">
      <c r="A670" s="6" t="s">
        <v>4</v>
      </c>
      <c r="B670" s="1">
        <v>128000</v>
      </c>
      <c r="C670" s="7">
        <f t="array" ref="C670">MEDIAN(IF(表1[行业]=A670,表1[薪酬]))</f>
        <v>20000</v>
      </c>
    </row>
    <row r="671" spans="1:3" ht="17.25" x14ac:dyDescent="0.15">
      <c r="A671" s="6" t="s">
        <v>4</v>
      </c>
      <c r="B671" s="1">
        <v>436500</v>
      </c>
      <c r="C671" s="7">
        <f t="array" ref="C671">MEDIAN(IF(表1[行业]=A671,表1[薪酬]))</f>
        <v>20000</v>
      </c>
    </row>
    <row r="672" spans="1:3" ht="17.25" x14ac:dyDescent="0.15">
      <c r="A672" s="6" t="s">
        <v>4</v>
      </c>
      <c r="B672" s="1">
        <v>380600</v>
      </c>
      <c r="C672" s="7">
        <f t="array" ref="C672">MEDIAN(IF(表1[行业]=A672,表1[薪酬]))</f>
        <v>20000</v>
      </c>
    </row>
    <row r="673" spans="1:3" ht="17.25" x14ac:dyDescent="0.15">
      <c r="A673" s="6" t="s">
        <v>4</v>
      </c>
      <c r="B673" s="1">
        <v>348000</v>
      </c>
      <c r="C673" s="7">
        <f t="array" ref="C673">MEDIAN(IF(表1[行业]=A673,表1[薪酬]))</f>
        <v>20000</v>
      </c>
    </row>
    <row r="674" spans="1:3" ht="17.25" x14ac:dyDescent="0.15">
      <c r="A674" s="6" t="s">
        <v>4</v>
      </c>
      <c r="B674" s="1">
        <v>62000</v>
      </c>
      <c r="C674" s="7">
        <f t="array" ref="C674">MEDIAN(IF(表1[行业]=A674,表1[薪酬]))</f>
        <v>20000</v>
      </c>
    </row>
    <row r="675" spans="1:3" ht="17.25" x14ac:dyDescent="0.15">
      <c r="A675" s="6" t="s">
        <v>4</v>
      </c>
      <c r="B675" s="1">
        <v>20000</v>
      </c>
      <c r="C675" s="7">
        <f t="array" ref="C675">MEDIAN(IF(表1[行业]=A675,表1[薪酬]))</f>
        <v>20000</v>
      </c>
    </row>
    <row r="676" spans="1:3" ht="17.25" x14ac:dyDescent="0.15">
      <c r="A676" s="6" t="s">
        <v>4</v>
      </c>
      <c r="B676" s="1">
        <v>90000</v>
      </c>
      <c r="C676" s="7">
        <f t="array" ref="C676">MEDIAN(IF(表1[行业]=A676,表1[薪酬]))</f>
        <v>20000</v>
      </c>
    </row>
    <row r="677" spans="1:3" ht="17.25" x14ac:dyDescent="0.15">
      <c r="A677" s="6" t="s">
        <v>4</v>
      </c>
      <c r="B677" s="1">
        <v>49300</v>
      </c>
      <c r="C677" s="7">
        <f t="array" ref="C677">MEDIAN(IF(表1[行业]=A677,表1[薪酬]))</f>
        <v>20000</v>
      </c>
    </row>
    <row r="678" spans="1:3" ht="17.25" x14ac:dyDescent="0.15">
      <c r="A678" s="6" t="s">
        <v>4</v>
      </c>
      <c r="B678" s="1">
        <v>149800</v>
      </c>
      <c r="C678" s="7">
        <f t="array" ref="C678">MEDIAN(IF(表1[行业]=A678,表1[薪酬]))</f>
        <v>20000</v>
      </c>
    </row>
    <row r="679" spans="1:3" ht="17.25" x14ac:dyDescent="0.15">
      <c r="A679" s="6" t="s">
        <v>4</v>
      </c>
      <c r="B679" s="1">
        <v>5000</v>
      </c>
      <c r="C679" s="7">
        <f t="array" ref="C679">MEDIAN(IF(表1[行业]=A679,表1[薪酬]))</f>
        <v>20000</v>
      </c>
    </row>
    <row r="680" spans="1:3" ht="17.25" x14ac:dyDescent="0.15">
      <c r="A680" s="6" t="s">
        <v>4</v>
      </c>
      <c r="B680" s="1">
        <v>216000</v>
      </c>
      <c r="C680" s="7">
        <f t="array" ref="C680">MEDIAN(IF(表1[行业]=A680,表1[薪酬]))</f>
        <v>20000</v>
      </c>
    </row>
    <row r="681" spans="1:3" ht="17.25" x14ac:dyDescent="0.15">
      <c r="A681" s="6" t="s">
        <v>4</v>
      </c>
      <c r="B681" s="1">
        <v>5000</v>
      </c>
      <c r="C681" s="7">
        <f t="array" ref="C681">MEDIAN(IF(表1[行业]=A681,表1[薪酬]))</f>
        <v>20000</v>
      </c>
    </row>
    <row r="682" spans="1:3" ht="17.25" x14ac:dyDescent="0.15">
      <c r="A682" s="6" t="s">
        <v>24</v>
      </c>
      <c r="B682" s="1">
        <v>355000</v>
      </c>
      <c r="C682" s="7">
        <f t="array" ref="C682">MEDIAN(IF(表1[行业]=A682,表1[薪酬]))</f>
        <v>20000</v>
      </c>
    </row>
    <row r="683" spans="1:3" ht="17.25" x14ac:dyDescent="0.15">
      <c r="A683" s="6" t="s">
        <v>4</v>
      </c>
      <c r="B683" s="1">
        <v>172000</v>
      </c>
      <c r="C683" s="7">
        <f t="array" ref="C683">MEDIAN(IF(表1[行业]=A683,表1[薪酬]))</f>
        <v>20000</v>
      </c>
    </row>
    <row r="684" spans="1:3" ht="17.25" x14ac:dyDescent="0.15">
      <c r="A684" s="6" t="s">
        <v>4</v>
      </c>
      <c r="B684" s="1">
        <v>220000</v>
      </c>
      <c r="C684" s="7">
        <f t="array" ref="C684">MEDIAN(IF(表1[行业]=A684,表1[薪酬]))</f>
        <v>20000</v>
      </c>
    </row>
    <row r="685" spans="1:3" ht="17.25" x14ac:dyDescent="0.15">
      <c r="A685" s="6" t="s">
        <v>4</v>
      </c>
      <c r="B685" s="1">
        <v>48000</v>
      </c>
      <c r="C685" s="7">
        <f t="array" ref="C685">MEDIAN(IF(表1[行业]=A685,表1[薪酬]))</f>
        <v>20000</v>
      </c>
    </row>
    <row r="686" spans="1:3" ht="17.25" x14ac:dyDescent="0.15">
      <c r="A686" s="6" t="s">
        <v>4</v>
      </c>
      <c r="B686" s="1">
        <v>214000</v>
      </c>
      <c r="C686" s="7">
        <f t="array" ref="C686">MEDIAN(IF(表1[行业]=A686,表1[薪酬]))</f>
        <v>20000</v>
      </c>
    </row>
    <row r="687" spans="1:3" ht="17.25" x14ac:dyDescent="0.15">
      <c r="A687" s="6" t="s">
        <v>4</v>
      </c>
      <c r="B687" s="1">
        <v>20000</v>
      </c>
      <c r="C687" s="7">
        <f t="array" ref="C687">MEDIAN(IF(表1[行业]=A687,表1[薪酬]))</f>
        <v>20000</v>
      </c>
    </row>
    <row r="688" spans="1:3" ht="17.25" x14ac:dyDescent="0.15">
      <c r="A688" s="6" t="s">
        <v>4</v>
      </c>
      <c r="B688" s="1">
        <v>20000</v>
      </c>
      <c r="C688" s="7">
        <f t="array" ref="C688">MEDIAN(IF(表1[行业]=A688,表1[薪酬]))</f>
        <v>20000</v>
      </c>
    </row>
    <row r="689" spans="1:3" ht="17.25" x14ac:dyDescent="0.15">
      <c r="A689" s="6" t="s">
        <v>4</v>
      </c>
      <c r="B689" s="1">
        <v>8000</v>
      </c>
      <c r="C689" s="7">
        <f t="array" ref="C689">MEDIAN(IF(表1[行业]=A689,表1[薪酬]))</f>
        <v>20000</v>
      </c>
    </row>
    <row r="690" spans="1:3" ht="17.25" x14ac:dyDescent="0.15">
      <c r="A690" s="6" t="s">
        <v>4</v>
      </c>
      <c r="B690" s="1">
        <v>8000</v>
      </c>
      <c r="C690" s="7">
        <f t="array" ref="C690">MEDIAN(IF(表1[行业]=A690,表1[薪酬]))</f>
        <v>20000</v>
      </c>
    </row>
    <row r="691" spans="1:3" ht="17.25" x14ac:dyDescent="0.15">
      <c r="A691" s="6" t="s">
        <v>4</v>
      </c>
      <c r="B691" s="1">
        <v>80000</v>
      </c>
      <c r="C691" s="7">
        <f t="array" ref="C691">MEDIAN(IF(表1[行业]=A691,表1[薪酬]))</f>
        <v>20000</v>
      </c>
    </row>
    <row r="692" spans="1:3" ht="17.25" x14ac:dyDescent="0.15">
      <c r="A692" s="6" t="s">
        <v>4</v>
      </c>
      <c r="B692" s="1">
        <v>9000</v>
      </c>
      <c r="C692" s="7">
        <f t="array" ref="C692">MEDIAN(IF(表1[行业]=A692,表1[薪酬]))</f>
        <v>20000</v>
      </c>
    </row>
    <row r="693" spans="1:3" ht="17.25" x14ac:dyDescent="0.15">
      <c r="A693" s="6" t="s">
        <v>4</v>
      </c>
      <c r="B693" s="1">
        <v>1000</v>
      </c>
      <c r="C693" s="7">
        <f t="array" ref="C693">MEDIAN(IF(表1[行业]=A693,表1[薪酬]))</f>
        <v>20000</v>
      </c>
    </row>
    <row r="694" spans="1:3" ht="17.25" x14ac:dyDescent="0.15">
      <c r="A694" s="6" t="s">
        <v>4</v>
      </c>
      <c r="B694" s="1">
        <v>3000</v>
      </c>
      <c r="C694" s="7">
        <f t="array" ref="C694">MEDIAN(IF(表1[行业]=A694,表1[薪酬]))</f>
        <v>20000</v>
      </c>
    </row>
    <row r="695" spans="1:3" ht="17.25" x14ac:dyDescent="0.15">
      <c r="A695" s="6" t="s">
        <v>4</v>
      </c>
      <c r="B695" s="1">
        <v>4000</v>
      </c>
      <c r="C695" s="7">
        <f t="array" ref="C695">MEDIAN(IF(表1[行业]=A695,表1[薪酬]))</f>
        <v>20000</v>
      </c>
    </row>
    <row r="696" spans="1:3" ht="17.25" x14ac:dyDescent="0.15">
      <c r="A696" s="6" t="s">
        <v>4</v>
      </c>
      <c r="B696" s="1">
        <v>5000</v>
      </c>
      <c r="C696" s="7">
        <f t="array" ref="C696">MEDIAN(IF(表1[行业]=A696,表1[薪酬]))</f>
        <v>20000</v>
      </c>
    </row>
    <row r="697" spans="1:3" ht="17.25" x14ac:dyDescent="0.15">
      <c r="A697" s="6" t="s">
        <v>4</v>
      </c>
      <c r="B697" s="1">
        <v>7000</v>
      </c>
      <c r="C697" s="7">
        <f t="array" ref="C697">MEDIAN(IF(表1[行业]=A697,表1[薪酬]))</f>
        <v>20000</v>
      </c>
    </row>
    <row r="698" spans="1:3" ht="17.25" x14ac:dyDescent="0.15">
      <c r="A698" s="6" t="s">
        <v>4</v>
      </c>
      <c r="B698" s="1">
        <v>8000</v>
      </c>
      <c r="C698" s="7">
        <f t="array" ref="C698">MEDIAN(IF(表1[行业]=A698,表1[薪酬]))</f>
        <v>20000</v>
      </c>
    </row>
    <row r="699" spans="1:3" ht="17.25" x14ac:dyDescent="0.15">
      <c r="A699" s="6" t="s">
        <v>4</v>
      </c>
      <c r="B699" s="1">
        <v>80000</v>
      </c>
      <c r="C699" s="7">
        <f t="array" ref="C699">MEDIAN(IF(表1[行业]=A699,表1[薪酬]))</f>
        <v>20000</v>
      </c>
    </row>
    <row r="700" spans="1:3" ht="17.25" x14ac:dyDescent="0.15">
      <c r="A700" s="6" t="s">
        <v>4</v>
      </c>
      <c r="B700" s="1">
        <v>9000</v>
      </c>
      <c r="C700" s="7">
        <f t="array" ref="C700">MEDIAN(IF(表1[行业]=A700,表1[薪酬]))</f>
        <v>20000</v>
      </c>
    </row>
    <row r="701" spans="1:3" ht="17.25" x14ac:dyDescent="0.15">
      <c r="A701" s="6" t="s">
        <v>4</v>
      </c>
      <c r="B701" s="1">
        <v>80000</v>
      </c>
      <c r="C701" s="7">
        <f t="array" ref="C701">MEDIAN(IF(表1[行业]=A701,表1[薪酬]))</f>
        <v>20000</v>
      </c>
    </row>
    <row r="702" spans="1:3" ht="17.25" x14ac:dyDescent="0.15">
      <c r="A702" s="6" t="s">
        <v>4</v>
      </c>
      <c r="B702" s="1">
        <v>9000</v>
      </c>
      <c r="C702" s="7">
        <f t="array" ref="C702">MEDIAN(IF(表1[行业]=A702,表1[薪酬]))</f>
        <v>20000</v>
      </c>
    </row>
    <row r="703" spans="1:3" ht="17.25" x14ac:dyDescent="0.15">
      <c r="A703" s="6" t="s">
        <v>4</v>
      </c>
      <c r="B703" s="1">
        <v>1000</v>
      </c>
      <c r="C703" s="7">
        <f t="array" ref="C703">MEDIAN(IF(表1[行业]=A703,表1[薪酬]))</f>
        <v>20000</v>
      </c>
    </row>
    <row r="704" spans="1:3" ht="17.25" x14ac:dyDescent="0.15">
      <c r="A704" s="6" t="s">
        <v>4</v>
      </c>
      <c r="B704" s="1">
        <v>3000</v>
      </c>
      <c r="C704" s="7">
        <f t="array" ref="C704">MEDIAN(IF(表1[行业]=A704,表1[薪酬]))</f>
        <v>20000</v>
      </c>
    </row>
    <row r="705" spans="1:3" ht="17.25" x14ac:dyDescent="0.15">
      <c r="A705" s="6" t="s">
        <v>4</v>
      </c>
      <c r="B705" s="1">
        <v>4000</v>
      </c>
      <c r="C705" s="7">
        <f t="array" ref="C705">MEDIAN(IF(表1[行业]=A705,表1[薪酬]))</f>
        <v>20000</v>
      </c>
    </row>
    <row r="706" spans="1:3" ht="17.25" x14ac:dyDescent="0.15">
      <c r="A706" s="6" t="s">
        <v>4</v>
      </c>
      <c r="B706" s="1">
        <v>5000</v>
      </c>
      <c r="C706" s="7">
        <f t="array" ref="C706">MEDIAN(IF(表1[行业]=A706,表1[薪酬]))</f>
        <v>20000</v>
      </c>
    </row>
    <row r="707" spans="1:3" ht="17.25" x14ac:dyDescent="0.15">
      <c r="A707" s="6" t="s">
        <v>4</v>
      </c>
      <c r="B707" s="1">
        <v>7000</v>
      </c>
      <c r="C707" s="7">
        <f t="array" ref="C707">MEDIAN(IF(表1[行业]=A707,表1[薪酬]))</f>
        <v>20000</v>
      </c>
    </row>
    <row r="708" spans="1:3" ht="17.25" x14ac:dyDescent="0.15">
      <c r="A708" s="6" t="s">
        <v>4</v>
      </c>
      <c r="B708" s="1">
        <v>8000</v>
      </c>
      <c r="C708" s="7">
        <f t="array" ref="C708">MEDIAN(IF(表1[行业]=A708,表1[薪酬]))</f>
        <v>20000</v>
      </c>
    </row>
    <row r="709" spans="1:3" ht="17.25" x14ac:dyDescent="0.15">
      <c r="A709" s="6" t="s">
        <v>4</v>
      </c>
      <c r="B709" s="1">
        <v>80000</v>
      </c>
      <c r="C709" s="7">
        <f t="array" ref="C709">MEDIAN(IF(表1[行业]=A709,表1[薪酬]))</f>
        <v>20000</v>
      </c>
    </row>
    <row r="710" spans="1:3" ht="17.25" x14ac:dyDescent="0.15">
      <c r="A710" s="6" t="s">
        <v>4</v>
      </c>
      <c r="B710" s="1">
        <v>9000</v>
      </c>
      <c r="C710" s="7">
        <f t="array" ref="C710">MEDIAN(IF(表1[行业]=A710,表1[薪酬]))</f>
        <v>20000</v>
      </c>
    </row>
    <row r="711" spans="1:3" ht="17.25" x14ac:dyDescent="0.15">
      <c r="A711" s="6" t="s">
        <v>4</v>
      </c>
      <c r="B711" s="1">
        <v>7000</v>
      </c>
      <c r="C711" s="7">
        <f t="array" ref="C711">MEDIAN(IF(表1[行业]=A711,表1[薪酬]))</f>
        <v>20000</v>
      </c>
    </row>
    <row r="712" spans="1:3" ht="17.25" x14ac:dyDescent="0.15">
      <c r="A712" s="6" t="s">
        <v>4</v>
      </c>
      <c r="B712" s="1">
        <v>80000</v>
      </c>
      <c r="C712" s="7">
        <f t="array" ref="C712">MEDIAN(IF(表1[行业]=A712,表1[薪酬]))</f>
        <v>20000</v>
      </c>
    </row>
    <row r="713" spans="1:3" ht="17.25" x14ac:dyDescent="0.15">
      <c r="A713" s="11" t="s">
        <v>4</v>
      </c>
      <c r="B713" s="12">
        <v>9000</v>
      </c>
      <c r="C713" s="13">
        <f t="array" ref="C713">MEDIAN(IF(表1[行业]=A713,表1[薪酬]))</f>
        <v>20000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CMFHSZ</dc:creator>
  <cp:lastModifiedBy>NPCQ技术部 王士刚</cp:lastModifiedBy>
  <dcterms:created xsi:type="dcterms:W3CDTF">2011-10-11T13:59:51Z</dcterms:created>
  <dcterms:modified xsi:type="dcterms:W3CDTF">2011-10-19T03:34:36Z</dcterms:modified>
</cp:coreProperties>
</file>