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375" windowHeight="97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13" i="1"/>
  <c r="B12"/>
  <c r="I10"/>
  <c r="H10"/>
  <c r="G10"/>
  <c r="F10"/>
  <c r="E10"/>
  <c r="D10"/>
  <c r="I9"/>
  <c r="H9"/>
  <c r="G9"/>
  <c r="F9"/>
  <c r="E9"/>
  <c r="D9"/>
  <c r="I8"/>
  <c r="H8"/>
  <c r="G8"/>
  <c r="F8"/>
  <c r="E8"/>
  <c r="D8"/>
  <c r="I7"/>
  <c r="H7"/>
  <c r="G7"/>
  <c r="F7"/>
  <c r="E7"/>
  <c r="D7"/>
  <c r="I6"/>
  <c r="H6"/>
  <c r="G6"/>
  <c r="F6"/>
  <c r="E6"/>
  <c r="D6"/>
  <c r="I5"/>
  <c r="H5"/>
  <c r="G5"/>
  <c r="F5"/>
  <c r="E5"/>
  <c r="D5"/>
  <c r="I4"/>
  <c r="H4"/>
  <c r="G4"/>
  <c r="F4"/>
  <c r="E4"/>
  <c r="D4"/>
  <c r="I3"/>
  <c r="H3"/>
  <c r="G3"/>
  <c r="F3"/>
  <c r="E3"/>
  <c r="D3"/>
  <c r="H2"/>
  <c r="G2"/>
  <c r="F2"/>
  <c r="E2"/>
  <c r="D2"/>
</calcChain>
</file>

<file path=xl/sharedStrings.xml><?xml version="1.0" encoding="utf-8"?>
<sst xmlns="http://schemas.openxmlformats.org/spreadsheetml/2006/main" count="34" uniqueCount="34">
  <si>
    <t>数据源</t>
    <phoneticPr fontId="3" type="noConversion"/>
  </si>
  <si>
    <t>指定位数判断大小写后转换</t>
    <phoneticPr fontId="3" type="noConversion"/>
  </si>
  <si>
    <t>右列分析解题思路</t>
    <phoneticPr fontId="3" type="noConversion"/>
  </si>
  <si>
    <t>首先了解CODE函数是默认第一位字符</t>
    <phoneticPr fontId="3" type="noConversion"/>
  </si>
  <si>
    <t>想指定位数，先用LEN测试总长</t>
    <phoneticPr fontId="3" type="noConversion"/>
  </si>
  <si>
    <t>然后总长减去位数，例子中左起，第二位</t>
    <phoneticPr fontId="3" type="noConversion"/>
  </si>
  <si>
    <t>用right函数配合LEN返回指定位数的结果</t>
    <phoneticPr fontId="3" type="noConversion"/>
  </si>
  <si>
    <t>再用CODE测试首位（其实是指定的位数）数组</t>
    <phoneticPr fontId="3" type="noConversion"/>
  </si>
  <si>
    <t>最终结果按左起第二位判断，大小写转换</t>
    <phoneticPr fontId="3" type="noConversion"/>
  </si>
  <si>
    <t>aPple</t>
    <phoneticPr fontId="3" type="noConversion"/>
  </si>
  <si>
    <t>apple</t>
  </si>
  <si>
    <t>apple</t>
    <phoneticPr fontId="3" type="noConversion"/>
  </si>
  <si>
    <t>APPLE</t>
  </si>
  <si>
    <t>Sumif</t>
    <phoneticPr fontId="3" type="noConversion"/>
  </si>
  <si>
    <t>SUMIF</t>
  </si>
  <si>
    <t>sUMIF</t>
    <phoneticPr fontId="3" type="noConversion"/>
  </si>
  <si>
    <t>sumif</t>
  </si>
  <si>
    <t>ABC</t>
    <phoneticPr fontId="3" type="noConversion"/>
  </si>
  <si>
    <t>abc</t>
  </si>
  <si>
    <t>aNan</t>
    <phoneticPr fontId="3" type="noConversion"/>
  </si>
  <si>
    <t>anan</t>
  </si>
  <si>
    <t>Anan</t>
    <phoneticPr fontId="3" type="noConversion"/>
  </si>
  <si>
    <t>ANAN</t>
  </si>
  <si>
    <t>SiMPLE</t>
    <phoneticPr fontId="3" type="noConversion"/>
  </si>
  <si>
    <t>SIMPLE</t>
  </si>
  <si>
    <t>Chuandi</t>
    <phoneticPr fontId="3" type="noConversion"/>
  </si>
  <si>
    <t>CHUANDI</t>
  </si>
  <si>
    <t>公式2</t>
    <phoneticPr fontId="3" type="noConversion"/>
  </si>
  <si>
    <t>=IF(CODE(MID(A2,2,1))&lt;97,LOWER(A2),UPPER(A2))</t>
    <phoneticPr fontId="3" type="noConversion"/>
  </si>
  <si>
    <t>=IF(EXACT(MID(A2,2,1),LOWER(MID(A2,2,1))),UPPER(A2),LOWER(A2))</t>
    <phoneticPr fontId="3" type="noConversion"/>
  </si>
  <si>
    <t>其余可以转换大小写函数如下：</t>
    <phoneticPr fontId="3" type="noConversion"/>
  </si>
  <si>
    <t xml:space="preserve">=UPPER(A2) 将文字全部更改为大写 </t>
    <phoneticPr fontId="3" type="noConversion"/>
  </si>
  <si>
    <t xml:space="preserve">=LOWER(A2) 将文字全部更改为小写 </t>
    <phoneticPr fontId="3" type="noConversion"/>
  </si>
  <si>
    <t xml:space="preserve">=PROPER(A2) 将文字更改为首字母大写 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</si>
</sst>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b/>
      <sz val="12"/>
      <color theme="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1"/>
      <color theme="0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7">
    <border>
      <left/>
      <right/>
      <top/>
      <bottom/>
      <diagonal/>
    </border>
    <border>
      <left style="thick">
        <color rgb="FF00B0F0"/>
      </left>
      <right style="dashDotDot">
        <color rgb="FF00B0F0"/>
      </right>
      <top style="thick">
        <color rgb="FF00B0F0"/>
      </top>
      <bottom style="dashDotDot">
        <color rgb="FF00B0F0"/>
      </bottom>
      <diagonal/>
    </border>
    <border>
      <left style="dashDotDot">
        <color rgb="FF00B0F0"/>
      </left>
      <right style="thick">
        <color rgb="FF00B0F0"/>
      </right>
      <top style="thick">
        <color rgb="FF00B0F0"/>
      </top>
      <bottom style="dashDotDot">
        <color rgb="FF00B0F0"/>
      </bottom>
      <diagonal/>
    </border>
    <border>
      <left style="thick">
        <color rgb="FF00B0F0"/>
      </left>
      <right style="dashDotDot">
        <color rgb="FF00B0F0"/>
      </right>
      <top style="dashDotDot">
        <color rgb="FF00B0F0"/>
      </top>
      <bottom style="dashDotDot">
        <color rgb="FF00B0F0"/>
      </bottom>
      <diagonal/>
    </border>
    <border>
      <left style="dashDotDot">
        <color rgb="FF00B0F0"/>
      </left>
      <right style="thick">
        <color rgb="FF00B0F0"/>
      </right>
      <top style="dashDotDot">
        <color rgb="FF00B0F0"/>
      </top>
      <bottom style="dashDotDot">
        <color rgb="FF00B0F0"/>
      </bottom>
      <diagonal/>
    </border>
    <border>
      <left style="thick">
        <color rgb="FF00B0F0"/>
      </left>
      <right style="dashDotDot">
        <color rgb="FF00B0F0"/>
      </right>
      <top style="dashDotDot">
        <color rgb="FF00B0F0"/>
      </top>
      <bottom style="thick">
        <color rgb="FF00B0F0"/>
      </bottom>
      <diagonal/>
    </border>
    <border>
      <left style="dashDotDot">
        <color rgb="FF00B0F0"/>
      </left>
      <right style="thick">
        <color rgb="FF00B0F0"/>
      </right>
      <top style="dashDotDot">
        <color rgb="FF00B0F0"/>
      </top>
      <bottom style="thick">
        <color rgb="FF00B0F0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1" fillId="2" borderId="1" xfId="0" applyFont="1" applyFill="1" applyBorder="1">
      <alignment vertical="center"/>
    </xf>
    <xf numFmtId="0" fontId="4" fillId="2" borderId="2" xfId="0" applyFont="1" applyFill="1" applyBorder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quotePrefix="1">
      <alignment vertical="center"/>
    </xf>
    <xf numFmtId="0" fontId="6" fillId="0" borderId="0" xfId="0" applyFont="1">
      <alignment vertical="center"/>
    </xf>
    <xf numFmtId="0" fontId="6" fillId="0" borderId="0" xfId="0" quotePrefix="1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D15" sqref="D15"/>
    </sheetView>
  </sheetViews>
  <sheetFormatPr defaultRowHeight="13.5"/>
  <cols>
    <col min="1" max="1" width="11" customWidth="1"/>
    <col min="2" max="2" width="17.125" customWidth="1"/>
    <col min="4" max="4" width="11.875" customWidth="1"/>
    <col min="5" max="5" width="11.125" customWidth="1"/>
    <col min="6" max="6" width="11.375" customWidth="1"/>
    <col min="7" max="7" width="13" customWidth="1"/>
    <col min="8" max="8" width="13.125" customWidth="1"/>
    <col min="9" max="9" width="12.75" customWidth="1"/>
  </cols>
  <sheetData>
    <row r="1" spans="1:9" ht="51.75" customHeight="1" thickTop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pans="1:9">
      <c r="A2" s="4" t="s">
        <v>9</v>
      </c>
      <c r="B2" s="5" t="s">
        <v>10</v>
      </c>
      <c r="D2" s="6">
        <f t="shared" ref="D2:D10" si="0">CODE(A2)</f>
        <v>97</v>
      </c>
      <c r="E2" s="6">
        <f>LEN(A2)</f>
        <v>5</v>
      </c>
      <c r="F2" s="6">
        <f>LEN(A2)-1</f>
        <v>4</v>
      </c>
      <c r="G2" s="7" t="str">
        <f>RIGHT(A2,LEN(A2)-1)</f>
        <v>Pple</v>
      </c>
      <c r="H2" s="6">
        <f>CODE(RIGHT(A2,LEN(A2)-1))</f>
        <v>80</v>
      </c>
      <c r="I2" s="7"/>
    </row>
    <row r="3" spans="1:9">
      <c r="A3" s="4" t="s">
        <v>11</v>
      </c>
      <c r="B3" s="5" t="s">
        <v>12</v>
      </c>
      <c r="D3" s="6">
        <f t="shared" si="0"/>
        <v>97</v>
      </c>
      <c r="E3" s="6">
        <f t="shared" ref="E3:E10" si="1">LEN(A3)</f>
        <v>5</v>
      </c>
      <c r="F3" s="6">
        <f t="shared" ref="F3:F10" si="2">LEN(A3)-1</f>
        <v>4</v>
      </c>
      <c r="G3" s="7" t="str">
        <f t="shared" ref="G3:G10" si="3">RIGHT(A3,LEN(A3)-1)</f>
        <v>pple</v>
      </c>
      <c r="H3" s="6">
        <f t="shared" ref="H3:H10" si="4">CODE(RIGHT(A3,LEN(A3)-1))</f>
        <v>112</v>
      </c>
      <c r="I3" s="7" t="str">
        <f t="shared" ref="I3:I10" si="5">IF(CODE(RIGHT(A3,LEN(A3)-1))&lt;97,LOWER(A3),UPPER(A3))</f>
        <v>APPLE</v>
      </c>
    </row>
    <row r="4" spans="1:9">
      <c r="A4" s="4" t="s">
        <v>13</v>
      </c>
      <c r="B4" s="5" t="s">
        <v>14</v>
      </c>
      <c r="D4" s="6">
        <f t="shared" si="0"/>
        <v>83</v>
      </c>
      <c r="E4" s="6">
        <f t="shared" si="1"/>
        <v>5</v>
      </c>
      <c r="F4" s="6">
        <f t="shared" si="2"/>
        <v>4</v>
      </c>
      <c r="G4" s="7" t="str">
        <f t="shared" si="3"/>
        <v>umif</v>
      </c>
      <c r="H4" s="6">
        <f t="shared" si="4"/>
        <v>117</v>
      </c>
      <c r="I4" s="7" t="str">
        <f t="shared" si="5"/>
        <v>SUMIF</v>
      </c>
    </row>
    <row r="5" spans="1:9">
      <c r="A5" s="4" t="s">
        <v>15</v>
      </c>
      <c r="B5" s="5" t="s">
        <v>16</v>
      </c>
      <c r="D5" s="6">
        <f t="shared" si="0"/>
        <v>115</v>
      </c>
      <c r="E5" s="6">
        <f t="shared" si="1"/>
        <v>5</v>
      </c>
      <c r="F5" s="6">
        <f t="shared" si="2"/>
        <v>4</v>
      </c>
      <c r="G5" s="7" t="str">
        <f t="shared" si="3"/>
        <v>UMIF</v>
      </c>
      <c r="H5" s="6">
        <f t="shared" si="4"/>
        <v>85</v>
      </c>
      <c r="I5" s="7" t="str">
        <f t="shared" si="5"/>
        <v>sumif</v>
      </c>
    </row>
    <row r="6" spans="1:9">
      <c r="A6" s="4" t="s">
        <v>17</v>
      </c>
      <c r="B6" s="5" t="s">
        <v>18</v>
      </c>
      <c r="D6" s="6">
        <f t="shared" si="0"/>
        <v>65</v>
      </c>
      <c r="E6" s="6">
        <f t="shared" si="1"/>
        <v>3</v>
      </c>
      <c r="F6" s="6">
        <f t="shared" si="2"/>
        <v>2</v>
      </c>
      <c r="G6" s="7" t="str">
        <f t="shared" si="3"/>
        <v>BC</v>
      </c>
      <c r="H6" s="6">
        <f t="shared" si="4"/>
        <v>66</v>
      </c>
      <c r="I6" s="7" t="str">
        <f t="shared" si="5"/>
        <v>abc</v>
      </c>
    </row>
    <row r="7" spans="1:9">
      <c r="A7" s="4" t="s">
        <v>19</v>
      </c>
      <c r="B7" s="5" t="s">
        <v>20</v>
      </c>
      <c r="D7" s="6">
        <f t="shared" si="0"/>
        <v>97</v>
      </c>
      <c r="E7" s="6">
        <f t="shared" si="1"/>
        <v>4</v>
      </c>
      <c r="F7" s="6">
        <f t="shared" si="2"/>
        <v>3</v>
      </c>
      <c r="G7" s="7" t="str">
        <f t="shared" si="3"/>
        <v>Nan</v>
      </c>
      <c r="H7" s="6">
        <f t="shared" si="4"/>
        <v>78</v>
      </c>
      <c r="I7" s="7" t="str">
        <f t="shared" si="5"/>
        <v>anan</v>
      </c>
    </row>
    <row r="8" spans="1:9">
      <c r="A8" s="4" t="s">
        <v>21</v>
      </c>
      <c r="B8" s="5" t="s">
        <v>22</v>
      </c>
      <c r="D8" s="6">
        <f t="shared" si="0"/>
        <v>65</v>
      </c>
      <c r="E8" s="6">
        <f t="shared" si="1"/>
        <v>4</v>
      </c>
      <c r="F8" s="6">
        <f t="shared" si="2"/>
        <v>3</v>
      </c>
      <c r="G8" s="7" t="str">
        <f t="shared" si="3"/>
        <v>nan</v>
      </c>
      <c r="H8" s="6">
        <f t="shared" si="4"/>
        <v>110</v>
      </c>
      <c r="I8" s="7" t="str">
        <f t="shared" si="5"/>
        <v>ANAN</v>
      </c>
    </row>
    <row r="9" spans="1:9">
      <c r="A9" s="4" t="s">
        <v>23</v>
      </c>
      <c r="B9" s="5" t="s">
        <v>24</v>
      </c>
      <c r="D9" s="6">
        <f t="shared" si="0"/>
        <v>83</v>
      </c>
      <c r="E9" s="6">
        <f t="shared" si="1"/>
        <v>6</v>
      </c>
      <c r="F9" s="6">
        <f t="shared" si="2"/>
        <v>5</v>
      </c>
      <c r="G9" s="7" t="str">
        <f t="shared" si="3"/>
        <v>iMPLE</v>
      </c>
      <c r="H9" s="6">
        <f t="shared" si="4"/>
        <v>105</v>
      </c>
      <c r="I9" s="7" t="str">
        <f t="shared" si="5"/>
        <v>SIMPLE</v>
      </c>
    </row>
    <row r="10" spans="1:9" ht="14.25" thickBot="1">
      <c r="A10" s="8" t="s">
        <v>25</v>
      </c>
      <c r="B10" s="9" t="s">
        <v>26</v>
      </c>
      <c r="D10" s="6">
        <f t="shared" si="0"/>
        <v>67</v>
      </c>
      <c r="E10" s="6">
        <f t="shared" si="1"/>
        <v>7</v>
      </c>
      <c r="F10" s="6">
        <f t="shared" si="2"/>
        <v>6</v>
      </c>
      <c r="G10" s="7" t="str">
        <f t="shared" si="3"/>
        <v>huandi</v>
      </c>
      <c r="H10" s="6">
        <f t="shared" si="4"/>
        <v>104</v>
      </c>
      <c r="I10" s="7" t="str">
        <f t="shared" si="5"/>
        <v>CHUANDI</v>
      </c>
    </row>
    <row r="11" spans="1:9" ht="14.25" thickTop="1"/>
    <row r="12" spans="1:9">
      <c r="A12" t="s">
        <v>27</v>
      </c>
      <c r="B12" t="str">
        <f>IF(CODE(MID(A2,2,1))&lt;97,LOWER(A2),UPPER(A2))</f>
        <v>apple</v>
      </c>
      <c r="C12" s="10" t="s">
        <v>28</v>
      </c>
    </row>
    <row r="13" spans="1:9">
      <c r="B13" t="str">
        <f>IF(EXACT(MID(A2,2,1),LOWER(MID(A2,2,1))),UPPER(A2),LOWER(A2))</f>
        <v>apple</v>
      </c>
      <c r="C13" s="10" t="s">
        <v>29</v>
      </c>
    </row>
    <row r="16" spans="1:9" ht="14.25">
      <c r="A16" s="11" t="s">
        <v>30</v>
      </c>
    </row>
    <row r="18" spans="1:1" ht="14.25">
      <c r="A18" s="12" t="s">
        <v>31</v>
      </c>
    </row>
    <row r="19" spans="1:1" ht="14.25">
      <c r="A19" s="12" t="s">
        <v>32</v>
      </c>
    </row>
    <row r="20" spans="1:1" ht="17.25" customHeight="1">
      <c r="A20" s="12" t="s">
        <v>33</v>
      </c>
    </row>
  </sheetData>
  <phoneticPr fontId="2" type="noConversion"/>
  <pageMargins left="0.7" right="0.7" top="0.75" bottom="0.75" header="0.3" footer="0.3"/>
  <pageSetup paperSize="9" orientation="portrait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金平</dc:creator>
  <cp:lastModifiedBy>金平</cp:lastModifiedBy>
  <dcterms:created xsi:type="dcterms:W3CDTF">2011-11-18T14:49:53Z</dcterms:created>
  <dcterms:modified xsi:type="dcterms:W3CDTF">2011-11-18T15:21:07Z</dcterms:modified>
</cp:coreProperties>
</file>