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8315" windowHeight="11640"/>
  </bookViews>
  <sheets>
    <sheet name="Sheet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I5" i="1"/>
  <c r="I6" i="1"/>
  <c r="I7" i="1"/>
  <c r="I8" i="1"/>
  <c r="I9" i="1"/>
  <c r="I10" i="1"/>
  <c r="D3" i="1" l="1"/>
  <c r="D4" i="1"/>
  <c r="D5" i="1"/>
  <c r="D6" i="1"/>
  <c r="D7" i="1"/>
  <c r="D8" i="1"/>
  <c r="D2" i="1"/>
  <c r="B4" i="1"/>
  <c r="B5" i="1"/>
  <c r="B6" i="1"/>
  <c r="B7" i="1"/>
  <c r="B8" i="1"/>
  <c r="B3" i="1"/>
</calcChain>
</file>

<file path=xl/sharedStrings.xml><?xml version="1.0" encoding="utf-8"?>
<sst xmlns="http://schemas.openxmlformats.org/spreadsheetml/2006/main" count="23" uniqueCount="14">
  <si>
    <t>客户数</t>
  </si>
  <si>
    <t>占位</t>
  </si>
  <si>
    <t>%</t>
  </si>
  <si>
    <t>第一步，按客户数升序排序。</t>
    <phoneticPr fontId="2" type="noConversion"/>
  </si>
  <si>
    <t>step1</t>
  </si>
  <si>
    <t>step2</t>
  </si>
  <si>
    <t>step3</t>
  </si>
  <si>
    <t>step4</t>
  </si>
  <si>
    <t>step7</t>
  </si>
  <si>
    <t>step5</t>
  </si>
  <si>
    <t>step6</t>
  </si>
  <si>
    <t>左占位</t>
    <phoneticPr fontId="2" type="noConversion"/>
  </si>
  <si>
    <t>右占位</t>
    <phoneticPr fontId="2" type="noConversion"/>
  </si>
  <si>
    <t>百分比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</si>
</sst>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__x0000_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  <font>
      <sz val="10"/>
      <color theme="0" tint="-0.249977111117893"/>
      <name val="Arial Unicode MS"/>
      <family val="2"/>
      <charset val="134"/>
    </font>
    <font>
      <b/>
      <sz val="10"/>
      <color theme="1"/>
      <name val="Arial Unicode MS"/>
      <family val="2"/>
      <charset val="134"/>
    </font>
    <font>
      <sz val="11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FF000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>
      <alignment vertical="center"/>
    </xf>
    <xf numFmtId="9" fontId="3" fillId="0" borderId="5" xfId="1" applyNumberFormat="1" applyFont="1" applyBorder="1">
      <alignment vertical="center"/>
    </xf>
    <xf numFmtId="9" fontId="3" fillId="0" borderId="8" xfId="1" applyNumberFormat="1" applyFont="1" applyBorder="1">
      <alignment vertical="center"/>
    </xf>
    <xf numFmtId="9" fontId="3" fillId="0" borderId="3" xfId="1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176" fontId="4" fillId="0" borderId="0" xfId="0" applyNumberFormat="1" applyFont="1" applyBorder="1">
      <alignment vertical="center"/>
    </xf>
    <xf numFmtId="176" fontId="4" fillId="0" borderId="7" xfId="0" applyNumberFormat="1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76" fontId="9" fillId="0" borderId="0" xfId="0" applyNumberFormat="1" applyFont="1" applyBorder="1">
      <alignment vertical="center"/>
    </xf>
    <xf numFmtId="176" fontId="9" fillId="0" borderId="7" xfId="0" applyNumberFormat="1" applyFont="1" applyBorder="1">
      <alignment vertical="center"/>
    </xf>
    <xf numFmtId="0" fontId="9" fillId="0" borderId="2" xfId="0" applyFont="1" applyBorder="1">
      <alignment vertical="center"/>
    </xf>
    <xf numFmtId="0" fontId="9" fillId="0" borderId="0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3" fillId="2" borderId="7" xfId="0" applyFont="1" applyFill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左占位</c:v>
                </c:pt>
              </c:strCache>
            </c:strRef>
          </c:tx>
          <c:spPr>
            <a:noFill/>
          </c:spPr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Sheet1!$I$5:$I$11</c:f>
              <c:numCache>
                <c:formatCode>General</c:formatCode>
                <c:ptCount val="7"/>
                <c:pt idx="0">
                  <c:v>38018.5</c:v>
                </c:pt>
                <c:pt idx="1">
                  <c:v>34954</c:v>
                </c:pt>
                <c:pt idx="2">
                  <c:v>31877.5</c:v>
                </c:pt>
                <c:pt idx="3">
                  <c:v>31875</c:v>
                </c:pt>
                <c:pt idx="4">
                  <c:v>22026</c:v>
                </c:pt>
                <c:pt idx="5">
                  <c:v>18459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Sheet1!$J$4</c:f>
              <c:strCache>
                <c:ptCount val="1"/>
                <c:pt idx="0">
                  <c:v>客户数</c:v>
                </c:pt>
              </c:strCache>
            </c:strRef>
          </c:tx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Sheet1!$J$5:$J$11</c:f>
              <c:numCache>
                <c:formatCode>General</c:formatCode>
                <c:ptCount val="7"/>
                <c:pt idx="0">
                  <c:v>8898</c:v>
                </c:pt>
                <c:pt idx="1">
                  <c:v>15027</c:v>
                </c:pt>
                <c:pt idx="2">
                  <c:v>21180</c:v>
                </c:pt>
                <c:pt idx="3">
                  <c:v>21185</c:v>
                </c:pt>
                <c:pt idx="4">
                  <c:v>40883</c:v>
                </c:pt>
                <c:pt idx="5">
                  <c:v>48017</c:v>
                </c:pt>
                <c:pt idx="6">
                  <c:v>84935</c:v>
                </c:pt>
              </c:numCache>
            </c:numRef>
          </c:val>
        </c:ser>
        <c:ser>
          <c:idx val="2"/>
          <c:order val="2"/>
          <c:tx>
            <c:strRef>
              <c:f>Sheet1!$K$4</c:f>
              <c:strCache>
                <c:ptCount val="1"/>
                <c:pt idx="0">
                  <c:v>右占位</c:v>
                </c:pt>
              </c:strCache>
            </c:strRef>
          </c:tx>
          <c:spPr>
            <a:noFill/>
          </c:spPr>
          <c:invertIfNegative val="0"/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Sheet1!$K$5:$K$11</c:f>
              <c:numCache>
                <c:formatCode>General</c:formatCode>
                <c:ptCount val="7"/>
                <c:pt idx="0">
                  <c:v>38018.5</c:v>
                </c:pt>
                <c:pt idx="1">
                  <c:v>34954</c:v>
                </c:pt>
                <c:pt idx="2">
                  <c:v>31877.5</c:v>
                </c:pt>
                <c:pt idx="3">
                  <c:v>31875</c:v>
                </c:pt>
                <c:pt idx="4">
                  <c:v>22026</c:v>
                </c:pt>
                <c:pt idx="5">
                  <c:v>18459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Sheet1!$L$4</c:f>
              <c:strCache>
                <c:ptCount val="1"/>
                <c:pt idx="0">
                  <c:v>百分比</c:v>
                </c:pt>
              </c:strCache>
            </c:strRef>
          </c:tx>
          <c:spPr>
            <a:noFill/>
          </c:spPr>
          <c:invertIfNegative val="0"/>
          <c:dLbls>
            <c:dLbl>
              <c:idx val="0"/>
              <c:layout/>
              <c:tx>
                <c:strRef>
                  <c:f>Sheet1!$M$5</c:f>
                  <c:strCache>
                    <c:ptCount val="1"/>
                    <c:pt idx="0">
                      <c:v>10%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Sheet1!$M$6</c:f>
                  <c:strCache>
                    <c:ptCount val="1"/>
                    <c:pt idx="0">
                      <c:v>18%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Sheet1!$M$7</c:f>
                  <c:strCache>
                    <c:ptCount val="1"/>
                    <c:pt idx="0">
                      <c:v>25%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Sheet1!$M$8</c:f>
                  <c:strCache>
                    <c:ptCount val="1"/>
                    <c:pt idx="0">
                      <c:v>25%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Sheet1!$M$9</c:f>
                  <c:strCache>
                    <c:ptCount val="1"/>
                    <c:pt idx="0">
                      <c:v>48%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Sheet1!$M$10</c:f>
                  <c:strCache>
                    <c:ptCount val="1"/>
                    <c:pt idx="0">
                      <c:v>57%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Sheet1!$M$11</c:f>
                  <c:strCache>
                    <c:ptCount val="1"/>
                    <c:pt idx="0">
                      <c:v>100%</c:v>
                    </c:pt>
                  </c:strCache>
                </c:strRef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Sheet1!$H$5:$H$11</c:f>
              <c:strCache>
                <c:ptCount val="7"/>
                <c:pt idx="0">
                  <c:v>step7</c:v>
                </c:pt>
                <c:pt idx="1">
                  <c:v>step6</c:v>
                </c:pt>
                <c:pt idx="2">
                  <c:v>step5</c:v>
                </c:pt>
                <c:pt idx="3">
                  <c:v>step4</c:v>
                </c:pt>
                <c:pt idx="4">
                  <c:v>step3</c:v>
                </c:pt>
                <c:pt idx="5">
                  <c:v>step2</c:v>
                </c:pt>
                <c:pt idx="6">
                  <c:v>step1</c:v>
                </c:pt>
              </c:strCache>
            </c:strRef>
          </c:cat>
          <c:val>
            <c:numRef>
              <c:f>Sheet1!$L$5:$L$11</c:f>
              <c:numCache>
                <c:formatCode>General</c:formatCode>
                <c:ptCount val="7"/>
                <c:pt idx="0">
                  <c:v>10000</c:v>
                </c:pt>
                <c:pt idx="1">
                  <c:v>10000</c:v>
                </c:pt>
                <c:pt idx="2">
                  <c:v>10000</c:v>
                </c:pt>
                <c:pt idx="3">
                  <c:v>10000</c:v>
                </c:pt>
                <c:pt idx="4">
                  <c:v>10000</c:v>
                </c:pt>
                <c:pt idx="5">
                  <c:v>10000</c:v>
                </c:pt>
                <c:pt idx="6">
                  <c:v>10000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087808"/>
        <c:axId val="132090112"/>
      </c:barChart>
      <c:catAx>
        <c:axId val="132087808"/>
        <c:scaling>
          <c:orientation val="minMax"/>
        </c:scaling>
        <c:delete val="0"/>
        <c:axPos val="l"/>
        <c:majorTickMark val="none"/>
        <c:minorTickMark val="none"/>
        <c:tickLblPos val="nextTo"/>
        <c:crossAx val="132090112"/>
        <c:crosses val="autoZero"/>
        <c:auto val="1"/>
        <c:lblAlgn val="ctr"/>
        <c:lblOffset val="100"/>
        <c:noMultiLvlLbl val="0"/>
      </c:catAx>
      <c:valAx>
        <c:axId val="13209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087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3</xdr:row>
      <xdr:rowOff>4762</xdr:rowOff>
    </xdr:from>
    <xdr:to>
      <xdr:col>19</xdr:col>
      <xdr:colOff>352425</xdr:colOff>
      <xdr:row>16</xdr:row>
      <xdr:rowOff>23812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cel&#22270;&#34920;&#20043;&#369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二章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L16" sqref="L16"/>
    </sheetView>
  </sheetViews>
  <sheetFormatPr defaultRowHeight="16.5" x14ac:dyDescent="0.15"/>
  <cols>
    <col min="1" max="1" width="5.75" bestFit="1" customWidth="1"/>
    <col min="2" max="2" width="5.875" bestFit="1" customWidth="1"/>
    <col min="3" max="3" width="6.375" bestFit="1" customWidth="1"/>
    <col min="4" max="4" width="5.625" bestFit="1" customWidth="1"/>
    <col min="5" max="5" width="5.5" customWidth="1"/>
    <col min="6" max="7" width="0" hidden="1" customWidth="1"/>
    <col min="8" max="8" width="9" style="2"/>
  </cols>
  <sheetData>
    <row r="1" spans="1:13" x14ac:dyDescent="0.15">
      <c r="A1" s="1"/>
      <c r="B1" s="14" t="s">
        <v>1</v>
      </c>
      <c r="C1" s="14" t="s">
        <v>0</v>
      </c>
      <c r="D1" s="15" t="s">
        <v>2</v>
      </c>
    </row>
    <row r="2" spans="1:13" x14ac:dyDescent="0.15">
      <c r="A2" s="12" t="s">
        <v>4</v>
      </c>
      <c r="B2" s="9">
        <v>0</v>
      </c>
      <c r="C2" s="3">
        <v>84935</v>
      </c>
      <c r="D2" s="8">
        <f t="shared" ref="D2:D8" si="0">C2/$C$2</f>
        <v>1</v>
      </c>
      <c r="H2" s="2" t="s">
        <v>3</v>
      </c>
    </row>
    <row r="3" spans="1:13" x14ac:dyDescent="0.15">
      <c r="A3" s="12" t="s">
        <v>5</v>
      </c>
      <c r="B3" s="10">
        <f t="shared" ref="B3:B8" si="1">($C$2-C3)/2</f>
        <v>18459</v>
      </c>
      <c r="C3" s="4">
        <v>48017</v>
      </c>
      <c r="D3" s="6">
        <f t="shared" si="0"/>
        <v>0.5653381997998469</v>
      </c>
    </row>
    <row r="4" spans="1:13" x14ac:dyDescent="0.15">
      <c r="A4" s="12" t="s">
        <v>6</v>
      </c>
      <c r="B4" s="10">
        <f t="shared" si="1"/>
        <v>22026</v>
      </c>
      <c r="C4" s="4">
        <v>40883</v>
      </c>
      <c r="D4" s="6">
        <f t="shared" si="0"/>
        <v>0.48134455760287276</v>
      </c>
      <c r="H4" s="16"/>
      <c r="I4" s="14" t="s">
        <v>11</v>
      </c>
      <c r="J4" s="14" t="s">
        <v>0</v>
      </c>
      <c r="K4" s="14" t="s">
        <v>12</v>
      </c>
      <c r="L4" s="14" t="s">
        <v>13</v>
      </c>
      <c r="M4" s="15" t="s">
        <v>2</v>
      </c>
    </row>
    <row r="5" spans="1:13" x14ac:dyDescent="0.15">
      <c r="A5" s="12" t="s">
        <v>7</v>
      </c>
      <c r="B5" s="10">
        <f t="shared" si="1"/>
        <v>31875</v>
      </c>
      <c r="C5" s="4">
        <v>21185</v>
      </c>
      <c r="D5" s="6">
        <f t="shared" si="0"/>
        <v>0.24942603167127803</v>
      </c>
      <c r="H5" s="17" t="s">
        <v>8</v>
      </c>
      <c r="I5" s="21">
        <f t="shared" ref="I5:I8" si="2">($J$11-$J5)/2</f>
        <v>38018.5</v>
      </c>
      <c r="J5" s="3">
        <v>8898</v>
      </c>
      <c r="K5" s="21">
        <f t="shared" ref="K5:K10" si="3">I5</f>
        <v>38018.5</v>
      </c>
      <c r="L5" s="23">
        <v>10000</v>
      </c>
      <c r="M5" s="8">
        <v>0.10476246541472892</v>
      </c>
    </row>
    <row r="6" spans="1:13" x14ac:dyDescent="0.15">
      <c r="A6" s="12" t="s">
        <v>9</v>
      </c>
      <c r="B6" s="10">
        <f t="shared" si="1"/>
        <v>31877.5</v>
      </c>
      <c r="C6" s="4">
        <v>21180</v>
      </c>
      <c r="D6" s="6">
        <f t="shared" si="0"/>
        <v>0.24936716312474244</v>
      </c>
      <c r="H6" s="17" t="s">
        <v>10</v>
      </c>
      <c r="I6" s="19">
        <f t="shared" si="2"/>
        <v>34954</v>
      </c>
      <c r="J6" s="4">
        <v>15027</v>
      </c>
      <c r="K6" s="22">
        <f t="shared" si="3"/>
        <v>34954</v>
      </c>
      <c r="L6" s="24">
        <v>10000</v>
      </c>
      <c r="M6" s="6">
        <v>0.17692352975805029</v>
      </c>
    </row>
    <row r="7" spans="1:13" x14ac:dyDescent="0.15">
      <c r="A7" s="12" t="s">
        <v>10</v>
      </c>
      <c r="B7" s="10">
        <f t="shared" si="1"/>
        <v>34954</v>
      </c>
      <c r="C7" s="4">
        <v>15027</v>
      </c>
      <c r="D7" s="6">
        <f t="shared" si="0"/>
        <v>0.17692352975805029</v>
      </c>
      <c r="H7" s="17" t="s">
        <v>9</v>
      </c>
      <c r="I7" s="19">
        <f t="shared" si="2"/>
        <v>31877.5</v>
      </c>
      <c r="J7" s="4">
        <v>21180</v>
      </c>
      <c r="K7" s="22">
        <f t="shared" si="3"/>
        <v>31877.5</v>
      </c>
      <c r="L7" s="24">
        <v>10000</v>
      </c>
      <c r="M7" s="6">
        <v>0.24936716312474244</v>
      </c>
    </row>
    <row r="8" spans="1:13" x14ac:dyDescent="0.15">
      <c r="A8" s="13" t="s">
        <v>8</v>
      </c>
      <c r="B8" s="11">
        <f t="shared" si="1"/>
        <v>38018.5</v>
      </c>
      <c r="C8" s="5">
        <v>8898</v>
      </c>
      <c r="D8" s="7">
        <f t="shared" si="0"/>
        <v>0.10476246541472892</v>
      </c>
      <c r="H8" s="17" t="s">
        <v>7</v>
      </c>
      <c r="I8" s="19">
        <f t="shared" si="2"/>
        <v>31875</v>
      </c>
      <c r="J8" s="4">
        <v>21185</v>
      </c>
      <c r="K8" s="22">
        <f t="shared" si="3"/>
        <v>31875</v>
      </c>
      <c r="L8" s="24">
        <v>10000</v>
      </c>
      <c r="M8" s="6">
        <v>0.24942603167127803</v>
      </c>
    </row>
    <row r="9" spans="1:13" x14ac:dyDescent="0.15">
      <c r="H9" s="17" t="s">
        <v>6</v>
      </c>
      <c r="I9" s="19">
        <f>($J$11-$J9)/2</f>
        <v>22026</v>
      </c>
      <c r="J9" s="4">
        <v>40883</v>
      </c>
      <c r="K9" s="22">
        <f t="shared" si="3"/>
        <v>22026</v>
      </c>
      <c r="L9" s="24">
        <v>10000</v>
      </c>
      <c r="M9" s="6">
        <v>0.48134455760287276</v>
      </c>
    </row>
    <row r="10" spans="1:13" x14ac:dyDescent="0.15">
      <c r="H10" s="17" t="s">
        <v>5</v>
      </c>
      <c r="I10" s="19">
        <f>($J$11-$J10)/2</f>
        <v>18459</v>
      </c>
      <c r="J10" s="4">
        <v>48017</v>
      </c>
      <c r="K10" s="22">
        <f t="shared" si="3"/>
        <v>18459</v>
      </c>
      <c r="L10" s="24">
        <v>10000</v>
      </c>
      <c r="M10" s="6">
        <v>0.5653381997998469</v>
      </c>
    </row>
    <row r="11" spans="1:13" x14ac:dyDescent="0.15">
      <c r="H11" s="18" t="s">
        <v>4</v>
      </c>
      <c r="I11" s="20">
        <v>0</v>
      </c>
      <c r="J11" s="5">
        <v>84935</v>
      </c>
      <c r="K11" s="20">
        <f>I11</f>
        <v>0</v>
      </c>
      <c r="L11" s="25">
        <v>10000</v>
      </c>
      <c r="M11" s="7">
        <v>1</v>
      </c>
    </row>
  </sheetData>
  <sortState ref="H5:K11">
    <sortCondition descending="1" ref="H5"/>
  </sortState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james.li</cp:lastModifiedBy>
  <dcterms:created xsi:type="dcterms:W3CDTF">2012-04-10T02:29:02Z</dcterms:created>
  <dcterms:modified xsi:type="dcterms:W3CDTF">2012-04-10T06:01:02Z</dcterms:modified>
</cp:coreProperties>
</file>