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8255" windowHeight="11595" activeTab="2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calcChain.xml><?xml version="1.0" encoding="utf-8"?>
<calcChain xmlns="http://schemas.openxmlformats.org/spreadsheetml/2006/main">
  <c r="C3" i="3" l="1" a="1"/>
  <c r="C3" i="3" s="1"/>
  <c r="D3" i="3" a="1"/>
  <c r="D3" i="3"/>
  <c r="C4" i="3" a="1"/>
  <c r="C4" i="3" s="1"/>
  <c r="D4" i="3" a="1"/>
  <c r="D4" i="3"/>
  <c r="C5" i="3" a="1"/>
  <c r="C5" i="3" s="1"/>
  <c r="D5" i="3" a="1"/>
  <c r="D5" i="3"/>
  <c r="C6" i="3" a="1"/>
  <c r="C6" i="3" s="1"/>
  <c r="D6" i="3" a="1"/>
  <c r="D6" i="3"/>
  <c r="C7" i="3" a="1"/>
  <c r="C7" i="3" s="1"/>
  <c r="D7" i="3" a="1"/>
  <c r="D7" i="3"/>
  <c r="C8" i="3" a="1"/>
  <c r="C8" i="3" s="1"/>
  <c r="D8" i="3" a="1"/>
  <c r="D8" i="3"/>
  <c r="C9" i="3" a="1"/>
  <c r="C9" i="3" s="1"/>
  <c r="D9" i="3" a="1"/>
  <c r="D9" i="3"/>
  <c r="C10" i="3" a="1"/>
  <c r="C10" i="3" s="1"/>
  <c r="D10" i="3" a="1"/>
  <c r="D10" i="3"/>
  <c r="C11" i="3" a="1"/>
  <c r="C11" i="3" s="1"/>
  <c r="D11" i="3" a="1"/>
  <c r="D11" i="3"/>
  <c r="C12" i="3" a="1"/>
  <c r="C12" i="3" s="1"/>
  <c r="D12" i="3" a="1"/>
  <c r="D12" i="3"/>
  <c r="C13" i="3" a="1"/>
  <c r="C13" i="3" s="1"/>
  <c r="D13" i="3" a="1"/>
  <c r="D13" i="3"/>
  <c r="C14" i="3" a="1"/>
  <c r="C14" i="3" s="1"/>
  <c r="D14" i="3" a="1"/>
  <c r="D14" i="3"/>
  <c r="C15" i="3" a="1"/>
  <c r="C15" i="3" s="1"/>
  <c r="D15" i="3" a="1"/>
  <c r="D15" i="3"/>
  <c r="C16" i="3" a="1"/>
  <c r="C16" i="3" s="1"/>
  <c r="D16" i="3" a="1"/>
  <c r="D16" i="3"/>
  <c r="C17" i="3" a="1"/>
  <c r="C17" i="3" s="1"/>
  <c r="D17" i="3" a="1"/>
  <c r="D17" i="3"/>
  <c r="C18" i="3" a="1"/>
  <c r="C18" i="3" s="1"/>
  <c r="D18" i="3" a="1"/>
  <c r="D18" i="3"/>
  <c r="C19" i="3" a="1"/>
  <c r="C19" i="3" s="1"/>
  <c r="D19" i="3" a="1"/>
  <c r="D19" i="3"/>
  <c r="C20" i="3" a="1"/>
  <c r="C20" i="3" s="1"/>
  <c r="D20" i="3" a="1"/>
  <c r="D20" i="3"/>
  <c r="C21" i="3" a="1"/>
  <c r="C21" i="3" s="1"/>
  <c r="D21" i="3" a="1"/>
  <c r="D21" i="3"/>
  <c r="C22" i="3" a="1"/>
  <c r="C22" i="3" s="1"/>
  <c r="D22" i="3" a="1"/>
  <c r="D22" i="3" s="1"/>
  <c r="D2" i="3" a="1"/>
  <c r="D2" i="3" s="1"/>
  <c r="C2" i="3" a="1"/>
  <c r="C2" i="3"/>
</calcChain>
</file>

<file path=xl/sharedStrings.xml><?xml version="1.0" encoding="utf-8"?>
<sst xmlns="http://schemas.openxmlformats.org/spreadsheetml/2006/main" count="304" uniqueCount="194">
  <si>
    <t>业务部人员信息</t>
    <phoneticPr fontId="1" type="noConversion"/>
  </si>
  <si>
    <t>员工编号</t>
    <phoneticPr fontId="1" type="noConversion"/>
  </si>
  <si>
    <t>姓名</t>
    <phoneticPr fontId="1" type="noConversion"/>
  </si>
  <si>
    <t>出生年月</t>
    <phoneticPr fontId="1" type="noConversion"/>
  </si>
  <si>
    <t>何娅男</t>
    <phoneticPr fontId="4" type="noConversion"/>
  </si>
  <si>
    <t>李振毅</t>
    <phoneticPr fontId="4" type="noConversion"/>
  </si>
  <si>
    <t>孙天华</t>
    <phoneticPr fontId="4" type="noConversion"/>
  </si>
  <si>
    <t>闻旭耀</t>
    <phoneticPr fontId="4" type="noConversion"/>
  </si>
  <si>
    <t>潘在文</t>
    <phoneticPr fontId="4" type="noConversion"/>
  </si>
  <si>
    <t>宋楠楠</t>
    <phoneticPr fontId="4" type="noConversion"/>
  </si>
  <si>
    <t>邵园</t>
    <phoneticPr fontId="4" type="noConversion"/>
  </si>
  <si>
    <t>王小芳</t>
    <phoneticPr fontId="4" type="noConversion"/>
  </si>
  <si>
    <t>郑微</t>
    <phoneticPr fontId="4" type="noConversion"/>
  </si>
  <si>
    <t>刘雷</t>
    <phoneticPr fontId="4" type="noConversion"/>
  </si>
  <si>
    <t>姚毅</t>
    <phoneticPr fontId="4" type="noConversion"/>
  </si>
  <si>
    <t>张育芬</t>
    <phoneticPr fontId="4" type="noConversion"/>
  </si>
  <si>
    <t>王常纯</t>
    <phoneticPr fontId="4" type="noConversion"/>
  </si>
  <si>
    <t>林园</t>
    <phoneticPr fontId="4" type="noConversion"/>
  </si>
  <si>
    <t>吴瑞</t>
    <phoneticPr fontId="4" type="noConversion"/>
  </si>
  <si>
    <t>王敏</t>
    <phoneticPr fontId="4" type="noConversion"/>
  </si>
  <si>
    <t>董泽昕</t>
    <phoneticPr fontId="4" type="noConversion"/>
  </si>
  <si>
    <t>李智南</t>
    <phoneticPr fontId="4" type="noConversion"/>
  </si>
  <si>
    <t>郭静</t>
    <phoneticPr fontId="4" type="noConversion"/>
  </si>
  <si>
    <t>周磊</t>
    <phoneticPr fontId="4" type="noConversion"/>
  </si>
  <si>
    <t>姚力萌</t>
    <phoneticPr fontId="4" type="noConversion"/>
  </si>
  <si>
    <t>邓杜</t>
    <phoneticPr fontId="4" type="noConversion"/>
  </si>
  <si>
    <t>叶铮霓</t>
    <phoneticPr fontId="4" type="noConversion"/>
  </si>
  <si>
    <t>李翠</t>
    <phoneticPr fontId="4" type="noConversion"/>
  </si>
  <si>
    <t>张明</t>
    <phoneticPr fontId="4" type="noConversion"/>
  </si>
  <si>
    <t>潘媛</t>
    <phoneticPr fontId="4" type="noConversion"/>
  </si>
  <si>
    <t>孙玉婷</t>
    <phoneticPr fontId="4" type="noConversion"/>
  </si>
  <si>
    <t>王智鹏</t>
    <phoneticPr fontId="4" type="noConversion"/>
  </si>
  <si>
    <t>夏祎</t>
    <phoneticPr fontId="4" type="noConversion"/>
  </si>
  <si>
    <t>罗麟</t>
    <phoneticPr fontId="4" type="noConversion"/>
  </si>
  <si>
    <t>王静</t>
    <phoneticPr fontId="4" type="noConversion"/>
  </si>
  <si>
    <t>马腾</t>
    <phoneticPr fontId="4" type="noConversion"/>
  </si>
  <si>
    <t>钟春雨</t>
    <phoneticPr fontId="4" type="noConversion"/>
  </si>
  <si>
    <t>李星</t>
    <phoneticPr fontId="4" type="noConversion"/>
  </si>
  <si>
    <t>贾维康</t>
    <phoneticPr fontId="4" type="noConversion"/>
  </si>
  <si>
    <t>邢增玉</t>
    <phoneticPr fontId="4" type="noConversion"/>
  </si>
  <si>
    <t>孟祥飞</t>
    <phoneticPr fontId="4" type="noConversion"/>
  </si>
  <si>
    <t>胡婷</t>
    <phoneticPr fontId="4" type="noConversion"/>
  </si>
  <si>
    <t>卜珊珊</t>
    <phoneticPr fontId="4" type="noConversion"/>
  </si>
  <si>
    <t>A4891</t>
  </si>
  <si>
    <t>A4921</t>
  </si>
  <si>
    <t>A5031</t>
  </si>
  <si>
    <t>A5032</t>
  </si>
  <si>
    <t>A5033</t>
  </si>
  <si>
    <t>A5034</t>
  </si>
  <si>
    <t>A5035</t>
  </si>
  <si>
    <t>A5036</t>
  </si>
  <si>
    <t>A5037</t>
  </si>
  <si>
    <t>A5038</t>
  </si>
  <si>
    <t>A5039</t>
  </si>
  <si>
    <t>A5040</t>
  </si>
  <si>
    <t>A5041</t>
  </si>
  <si>
    <t>A5042</t>
  </si>
  <si>
    <t>A5043</t>
  </si>
  <si>
    <t>A5044</t>
  </si>
  <si>
    <t>A5045</t>
  </si>
  <si>
    <t>A5046</t>
  </si>
  <si>
    <t>A5047</t>
  </si>
  <si>
    <t>A5048</t>
  </si>
  <si>
    <t>A5049</t>
  </si>
  <si>
    <t>A5050</t>
  </si>
  <si>
    <t>A5051</t>
  </si>
  <si>
    <t>A5052</t>
  </si>
  <si>
    <t>A5053</t>
  </si>
  <si>
    <t>A5054</t>
  </si>
  <si>
    <t>A5055</t>
  </si>
  <si>
    <t>A5056</t>
  </si>
  <si>
    <t>A5057</t>
  </si>
  <si>
    <t>A5060</t>
  </si>
  <si>
    <t>A5061</t>
  </si>
  <si>
    <t>A5062</t>
  </si>
  <si>
    <t>A5063</t>
  </si>
  <si>
    <t>A5064</t>
  </si>
  <si>
    <t>A5065</t>
  </si>
  <si>
    <t>A5066</t>
  </si>
  <si>
    <t>A5067</t>
  </si>
  <si>
    <t>A5068</t>
  </si>
  <si>
    <t>A5070</t>
  </si>
  <si>
    <t>1978-08-22</t>
  </si>
  <si>
    <t>1979-11-03</t>
  </si>
  <si>
    <t>1983-12-23</t>
  </si>
  <si>
    <t>1985-03-10</t>
  </si>
  <si>
    <t>1987-03-29</t>
  </si>
  <si>
    <t>1987-08-15</t>
  </si>
  <si>
    <t>1987-12-27</t>
  </si>
  <si>
    <t>1984-10-19</t>
  </si>
  <si>
    <t>1982-06-04</t>
  </si>
  <si>
    <t>1982-11-22</t>
  </si>
  <si>
    <t>1981-12-03</t>
  </si>
  <si>
    <t>1986-01-18</t>
  </si>
  <si>
    <t>1977-06-03</t>
  </si>
  <si>
    <t>1988-12-18</t>
  </si>
  <si>
    <t>1989-01-07</t>
  </si>
  <si>
    <t>1988-10-03</t>
  </si>
  <si>
    <t>1988-11-13</t>
  </si>
  <si>
    <t>1981-09-25</t>
  </si>
  <si>
    <t>1986-08-04</t>
  </si>
  <si>
    <t>1984-11-13</t>
  </si>
  <si>
    <t>1986-08-10</t>
  </si>
  <si>
    <t>1987-08-13</t>
  </si>
  <si>
    <t>1987-08-02</t>
  </si>
  <si>
    <t>1988-01-18</t>
  </si>
  <si>
    <t>1988-11-01</t>
  </si>
  <si>
    <t>1989-05-02</t>
  </si>
  <si>
    <t>1987-08-14</t>
  </si>
  <si>
    <t>1988-08-08</t>
  </si>
  <si>
    <t>1988-12-06</t>
  </si>
  <si>
    <t>1989-03-17</t>
  </si>
  <si>
    <t>1988-05-08</t>
  </si>
  <si>
    <t>1989-07-06</t>
  </si>
  <si>
    <t>1983-08-20</t>
  </si>
  <si>
    <t>1987-09-18</t>
  </si>
  <si>
    <t>1978-07-29</t>
  </si>
  <si>
    <t>1980-07-07</t>
  </si>
  <si>
    <t>1985-01-14</t>
  </si>
  <si>
    <t>1989-11-28</t>
  </si>
  <si>
    <t>1987-10-31</t>
  </si>
  <si>
    <t>大专</t>
  </si>
  <si>
    <t>本科</t>
  </si>
  <si>
    <t>中专</t>
  </si>
  <si>
    <t>学历</t>
    <phoneticPr fontId="1" type="noConversion"/>
  </si>
  <si>
    <t>财务部人员信息</t>
    <phoneticPr fontId="1" type="noConversion"/>
  </si>
  <si>
    <t>王磊</t>
    <phoneticPr fontId="4" type="noConversion"/>
  </si>
  <si>
    <t>詹鹏</t>
    <phoneticPr fontId="4" type="noConversion"/>
  </si>
  <si>
    <t>陈婧婧</t>
    <phoneticPr fontId="4" type="noConversion"/>
  </si>
  <si>
    <t>李龙</t>
    <phoneticPr fontId="4" type="noConversion"/>
  </si>
  <si>
    <t>徐聪</t>
    <phoneticPr fontId="4" type="noConversion"/>
  </si>
  <si>
    <t>牟双双</t>
    <phoneticPr fontId="4" type="noConversion"/>
  </si>
  <si>
    <t>杨溪</t>
    <phoneticPr fontId="4" type="noConversion"/>
  </si>
  <si>
    <t>张波</t>
    <phoneticPr fontId="4" type="noConversion"/>
  </si>
  <si>
    <t>李帮勇</t>
    <phoneticPr fontId="4" type="noConversion"/>
  </si>
  <si>
    <t>邬开敏</t>
    <phoneticPr fontId="4" type="noConversion"/>
  </si>
  <si>
    <t>李义坤</t>
    <phoneticPr fontId="4" type="noConversion"/>
  </si>
  <si>
    <t>季玉池</t>
    <phoneticPr fontId="4" type="noConversion"/>
  </si>
  <si>
    <t>李曼玉</t>
    <phoneticPr fontId="4" type="noConversion"/>
  </si>
  <si>
    <t>郑丽丽</t>
    <phoneticPr fontId="4" type="noConversion"/>
  </si>
  <si>
    <t>孙雪艳</t>
    <phoneticPr fontId="4" type="noConversion"/>
  </si>
  <si>
    <t>郑智</t>
    <phoneticPr fontId="4" type="noConversion"/>
  </si>
  <si>
    <t>赵华妮</t>
    <phoneticPr fontId="4" type="noConversion"/>
  </si>
  <si>
    <t>朱雪芬</t>
    <phoneticPr fontId="4" type="noConversion"/>
  </si>
  <si>
    <t>桂书乐</t>
    <phoneticPr fontId="4" type="noConversion"/>
  </si>
  <si>
    <t>游茜</t>
    <phoneticPr fontId="4" type="noConversion"/>
  </si>
  <si>
    <t>刘兴玲</t>
    <phoneticPr fontId="4" type="noConversion"/>
  </si>
  <si>
    <t>王冰</t>
    <phoneticPr fontId="4" type="noConversion"/>
  </si>
  <si>
    <t>舒庚长</t>
    <phoneticPr fontId="4" type="noConversion"/>
  </si>
  <si>
    <t>1988-02-10</t>
  </si>
  <si>
    <t>1989-10-13</t>
  </si>
  <si>
    <t>1989-01-28</t>
  </si>
  <si>
    <t>1989-02-14</t>
  </si>
  <si>
    <t>1988-04-16</t>
  </si>
  <si>
    <t>1991-04-10</t>
  </si>
  <si>
    <t>1990-01-30</t>
  </si>
  <si>
    <t>1987-06-06</t>
  </si>
  <si>
    <t>1989-06-06</t>
  </si>
  <si>
    <t>1987-07-08</t>
  </si>
  <si>
    <t>1988-02-02</t>
  </si>
  <si>
    <t>1990-01-03</t>
  </si>
  <si>
    <t>1985-11-02</t>
  </si>
  <si>
    <t>1988-06-05</t>
  </si>
  <si>
    <t>1981-09-17</t>
  </si>
  <si>
    <t>1988-06-02</t>
  </si>
  <si>
    <t>1988-10-10</t>
  </si>
  <si>
    <t>1989-01-15</t>
  </si>
  <si>
    <t>1984-05-10</t>
  </si>
  <si>
    <t>1991-11-04</t>
  </si>
  <si>
    <t>1983-11-17</t>
  </si>
  <si>
    <t>1987-10-05</t>
  </si>
  <si>
    <t>A5121</t>
  </si>
  <si>
    <t>A5122</t>
  </si>
  <si>
    <t>A5124</t>
  </si>
  <si>
    <t>A5125</t>
  </si>
  <si>
    <t>A5126</t>
  </si>
  <si>
    <t>A5127</t>
  </si>
  <si>
    <t>A5128</t>
  </si>
  <si>
    <t>A5129</t>
  </si>
  <si>
    <t>A5130</t>
  </si>
  <si>
    <t>A5131</t>
  </si>
  <si>
    <t>A5132</t>
  </si>
  <si>
    <t>A5133</t>
  </si>
  <si>
    <t>A5134</t>
  </si>
  <si>
    <t>A5135</t>
  </si>
  <si>
    <t>A5136</t>
  </si>
  <si>
    <t>A5138</t>
  </si>
  <si>
    <t>A5139</t>
  </si>
  <si>
    <t>A5140</t>
  </si>
  <si>
    <t>A5141</t>
  </si>
  <si>
    <t>A5142</t>
  </si>
  <si>
    <t>A5143</t>
  </si>
  <si>
    <t>A5144</t>
  </si>
  <si>
    <t>A5156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</si>
</sst>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0"/>
      <name val="Calibri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3232 2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H27" sqref="H27"/>
    </sheetView>
  </sheetViews>
  <sheetFormatPr defaultColWidth="9" defaultRowHeight="12.75"/>
  <cols>
    <col min="1" max="2" width="9" style="3"/>
    <col min="3" max="3" width="12" style="3" customWidth="1"/>
    <col min="4" max="16384" width="9" style="3"/>
  </cols>
  <sheetData>
    <row r="1" spans="1:4">
      <c r="A1" s="4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124</v>
      </c>
    </row>
    <row r="3" spans="1:4">
      <c r="A3" s="1" t="s">
        <v>43</v>
      </c>
      <c r="B3" s="1" t="s">
        <v>4</v>
      </c>
      <c r="C3" s="3" t="s">
        <v>82</v>
      </c>
      <c r="D3" s="3" t="s">
        <v>122</v>
      </c>
    </row>
    <row r="4" spans="1:4">
      <c r="A4" s="1" t="s">
        <v>44</v>
      </c>
      <c r="B4" s="1" t="s">
        <v>5</v>
      </c>
      <c r="C4" s="3" t="s">
        <v>83</v>
      </c>
      <c r="D4" s="3" t="s">
        <v>122</v>
      </c>
    </row>
    <row r="5" spans="1:4">
      <c r="A5" s="1" t="s">
        <v>45</v>
      </c>
      <c r="B5" s="1" t="s">
        <v>6</v>
      </c>
      <c r="C5" s="3" t="s">
        <v>84</v>
      </c>
      <c r="D5" s="3" t="s">
        <v>121</v>
      </c>
    </row>
    <row r="6" spans="1:4">
      <c r="A6" s="1" t="s">
        <v>46</v>
      </c>
      <c r="B6" s="1" t="s">
        <v>7</v>
      </c>
      <c r="C6" s="3" t="s">
        <v>85</v>
      </c>
      <c r="D6" s="3" t="s">
        <v>122</v>
      </c>
    </row>
    <row r="7" spans="1:4">
      <c r="A7" s="1" t="s">
        <v>47</v>
      </c>
      <c r="B7" s="1" t="s">
        <v>8</v>
      </c>
      <c r="C7" s="3" t="s">
        <v>86</v>
      </c>
      <c r="D7" s="3" t="s">
        <v>122</v>
      </c>
    </row>
    <row r="8" spans="1:4">
      <c r="A8" s="1" t="s">
        <v>48</v>
      </c>
      <c r="B8" s="1" t="s">
        <v>9</v>
      </c>
      <c r="C8" s="3" t="s">
        <v>87</v>
      </c>
      <c r="D8" s="3" t="s">
        <v>121</v>
      </c>
    </row>
    <row r="9" spans="1:4">
      <c r="A9" s="1" t="s">
        <v>49</v>
      </c>
      <c r="B9" s="1" t="s">
        <v>10</v>
      </c>
      <c r="C9" s="3" t="s">
        <v>88</v>
      </c>
      <c r="D9" s="3" t="s">
        <v>122</v>
      </c>
    </row>
    <row r="10" spans="1:4">
      <c r="A10" s="1" t="s">
        <v>50</v>
      </c>
      <c r="B10" s="1" t="s">
        <v>11</v>
      </c>
      <c r="C10" s="3" t="s">
        <v>89</v>
      </c>
      <c r="D10" s="3" t="s">
        <v>122</v>
      </c>
    </row>
    <row r="11" spans="1:4">
      <c r="A11" s="1" t="s">
        <v>51</v>
      </c>
      <c r="B11" s="1" t="s">
        <v>12</v>
      </c>
      <c r="C11" s="3" t="s">
        <v>90</v>
      </c>
      <c r="D11" s="3" t="s">
        <v>122</v>
      </c>
    </row>
    <row r="12" spans="1:4">
      <c r="A12" s="1" t="s">
        <v>52</v>
      </c>
      <c r="B12" s="1" t="s">
        <v>13</v>
      </c>
      <c r="C12" s="3" t="s">
        <v>91</v>
      </c>
      <c r="D12" s="3" t="s">
        <v>122</v>
      </c>
    </row>
    <row r="13" spans="1:4">
      <c r="A13" s="1" t="s">
        <v>53</v>
      </c>
      <c r="B13" s="1" t="s">
        <v>14</v>
      </c>
      <c r="C13" s="3" t="s">
        <v>92</v>
      </c>
      <c r="D13" s="3" t="s">
        <v>122</v>
      </c>
    </row>
    <row r="14" spans="1:4">
      <c r="A14" s="1" t="s">
        <v>54</v>
      </c>
      <c r="B14" s="1" t="s">
        <v>15</v>
      </c>
      <c r="C14" s="3" t="s">
        <v>93</v>
      </c>
      <c r="D14" s="3" t="s">
        <v>122</v>
      </c>
    </row>
    <row r="15" spans="1:4">
      <c r="A15" s="1" t="s">
        <v>55</v>
      </c>
      <c r="B15" s="1" t="s">
        <v>16</v>
      </c>
      <c r="C15" s="3" t="s">
        <v>94</v>
      </c>
      <c r="D15" s="3" t="s">
        <v>121</v>
      </c>
    </row>
    <row r="16" spans="1:4">
      <c r="A16" s="1" t="s">
        <v>56</v>
      </c>
      <c r="B16" s="1" t="s">
        <v>17</v>
      </c>
      <c r="C16" s="3" t="s">
        <v>95</v>
      </c>
      <c r="D16" s="3" t="s">
        <v>122</v>
      </c>
    </row>
    <row r="17" spans="1:4">
      <c r="A17" s="1" t="s">
        <v>57</v>
      </c>
      <c r="B17" s="1" t="s">
        <v>18</v>
      </c>
      <c r="C17" s="3" t="s">
        <v>96</v>
      </c>
      <c r="D17" s="3" t="s">
        <v>122</v>
      </c>
    </row>
    <row r="18" spans="1:4">
      <c r="A18" s="1" t="s">
        <v>58</v>
      </c>
      <c r="B18" s="1" t="s">
        <v>19</v>
      </c>
      <c r="C18" s="3" t="s">
        <v>97</v>
      </c>
      <c r="D18" s="3" t="s">
        <v>122</v>
      </c>
    </row>
    <row r="19" spans="1:4">
      <c r="A19" s="1" t="s">
        <v>59</v>
      </c>
      <c r="B19" s="1" t="s">
        <v>20</v>
      </c>
      <c r="C19" s="3" t="s">
        <v>98</v>
      </c>
      <c r="D19" s="3" t="s">
        <v>122</v>
      </c>
    </row>
    <row r="20" spans="1:4">
      <c r="A20" s="1" t="s">
        <v>60</v>
      </c>
      <c r="B20" s="1" t="s">
        <v>21</v>
      </c>
      <c r="C20" s="3" t="s">
        <v>99</v>
      </c>
      <c r="D20" s="3" t="s">
        <v>122</v>
      </c>
    </row>
    <row r="21" spans="1:4">
      <c r="A21" s="1" t="s">
        <v>61</v>
      </c>
      <c r="B21" s="1" t="s">
        <v>22</v>
      </c>
      <c r="C21" s="3" t="s">
        <v>100</v>
      </c>
      <c r="D21" s="3" t="s">
        <v>122</v>
      </c>
    </row>
    <row r="22" spans="1:4">
      <c r="A22" s="1" t="s">
        <v>62</v>
      </c>
      <c r="B22" s="1" t="s">
        <v>23</v>
      </c>
      <c r="C22" s="3" t="s">
        <v>101</v>
      </c>
      <c r="D22" s="3" t="s">
        <v>122</v>
      </c>
    </row>
    <row r="23" spans="1:4">
      <c r="A23" s="1" t="s">
        <v>63</v>
      </c>
      <c r="B23" s="1" t="s">
        <v>24</v>
      </c>
      <c r="C23" s="3" t="s">
        <v>102</v>
      </c>
      <c r="D23" s="3" t="s">
        <v>122</v>
      </c>
    </row>
    <row r="24" spans="1:4">
      <c r="A24" s="1" t="s">
        <v>64</v>
      </c>
      <c r="B24" s="1" t="s">
        <v>25</v>
      </c>
      <c r="C24" s="3" t="s">
        <v>103</v>
      </c>
      <c r="D24" s="3" t="s">
        <v>122</v>
      </c>
    </row>
    <row r="25" spans="1:4">
      <c r="A25" s="1" t="s">
        <v>65</v>
      </c>
      <c r="B25" s="1" t="s">
        <v>26</v>
      </c>
      <c r="C25" s="3" t="s">
        <v>104</v>
      </c>
      <c r="D25" s="3" t="s">
        <v>122</v>
      </c>
    </row>
    <row r="26" spans="1:4">
      <c r="A26" s="1" t="s">
        <v>66</v>
      </c>
      <c r="B26" s="1" t="s">
        <v>27</v>
      </c>
      <c r="C26" s="3" t="s">
        <v>105</v>
      </c>
      <c r="D26" s="3" t="s">
        <v>122</v>
      </c>
    </row>
    <row r="27" spans="1:4">
      <c r="A27" s="1" t="s">
        <v>67</v>
      </c>
      <c r="B27" s="1" t="s">
        <v>28</v>
      </c>
      <c r="C27" s="3" t="s">
        <v>106</v>
      </c>
      <c r="D27" s="3" t="s">
        <v>121</v>
      </c>
    </row>
    <row r="28" spans="1:4">
      <c r="A28" s="1" t="s">
        <v>68</v>
      </c>
      <c r="B28" s="1" t="s">
        <v>29</v>
      </c>
      <c r="C28" s="3" t="s">
        <v>107</v>
      </c>
      <c r="D28" s="3" t="s">
        <v>122</v>
      </c>
    </row>
    <row r="29" spans="1:4">
      <c r="A29" s="1" t="s">
        <v>69</v>
      </c>
      <c r="B29" s="1" t="s">
        <v>30</v>
      </c>
      <c r="C29" s="3" t="s">
        <v>108</v>
      </c>
      <c r="D29" s="3" t="s">
        <v>122</v>
      </c>
    </row>
    <row r="30" spans="1:4">
      <c r="A30" s="1" t="s">
        <v>70</v>
      </c>
      <c r="B30" s="1" t="s">
        <v>31</v>
      </c>
      <c r="C30" s="3" t="s">
        <v>109</v>
      </c>
      <c r="D30" s="3" t="s">
        <v>122</v>
      </c>
    </row>
    <row r="31" spans="1:4">
      <c r="A31" s="1" t="s">
        <v>71</v>
      </c>
      <c r="B31" s="1" t="s">
        <v>32</v>
      </c>
      <c r="C31" s="3" t="s">
        <v>110</v>
      </c>
      <c r="D31" s="3" t="s">
        <v>122</v>
      </c>
    </row>
    <row r="32" spans="1:4">
      <c r="A32" s="1" t="s">
        <v>72</v>
      </c>
      <c r="B32" s="1" t="s">
        <v>33</v>
      </c>
      <c r="C32" s="3" t="s">
        <v>111</v>
      </c>
      <c r="D32" s="3" t="s">
        <v>122</v>
      </c>
    </row>
    <row r="33" spans="1:4">
      <c r="A33" s="1" t="s">
        <v>73</v>
      </c>
      <c r="B33" s="1" t="s">
        <v>34</v>
      </c>
      <c r="C33" s="3" t="s">
        <v>112</v>
      </c>
      <c r="D33" s="3" t="s">
        <v>122</v>
      </c>
    </row>
    <row r="34" spans="1:4">
      <c r="A34" s="1" t="s">
        <v>74</v>
      </c>
      <c r="B34" s="1" t="s">
        <v>35</v>
      </c>
      <c r="C34" s="3" t="s">
        <v>113</v>
      </c>
      <c r="D34" s="3" t="s">
        <v>122</v>
      </c>
    </row>
    <row r="35" spans="1:4">
      <c r="A35" s="1" t="s">
        <v>75</v>
      </c>
      <c r="B35" s="1" t="s">
        <v>36</v>
      </c>
      <c r="C35" s="3" t="s">
        <v>114</v>
      </c>
      <c r="D35" s="3" t="s">
        <v>121</v>
      </c>
    </row>
    <row r="36" spans="1:4">
      <c r="A36" s="1" t="s">
        <v>76</v>
      </c>
      <c r="B36" s="1" t="s">
        <v>37</v>
      </c>
      <c r="C36" s="3" t="s">
        <v>115</v>
      </c>
      <c r="D36" s="3" t="s">
        <v>122</v>
      </c>
    </row>
    <row r="37" spans="1:4">
      <c r="A37" s="1" t="s">
        <v>77</v>
      </c>
      <c r="B37" s="1" t="s">
        <v>38</v>
      </c>
      <c r="C37" s="3" t="s">
        <v>116</v>
      </c>
      <c r="D37" s="3" t="s">
        <v>122</v>
      </c>
    </row>
    <row r="38" spans="1:4">
      <c r="A38" s="1" t="s">
        <v>78</v>
      </c>
      <c r="B38" s="1" t="s">
        <v>39</v>
      </c>
      <c r="C38" s="3" t="s">
        <v>117</v>
      </c>
      <c r="D38" s="3" t="s">
        <v>122</v>
      </c>
    </row>
    <row r="39" spans="1:4">
      <c r="A39" s="1" t="s">
        <v>79</v>
      </c>
      <c r="B39" s="1" t="s">
        <v>40</v>
      </c>
      <c r="C39" s="3" t="s">
        <v>118</v>
      </c>
      <c r="D39" s="3" t="s">
        <v>123</v>
      </c>
    </row>
    <row r="40" spans="1:4">
      <c r="A40" s="1" t="s">
        <v>80</v>
      </c>
      <c r="B40" s="1" t="s">
        <v>41</v>
      </c>
      <c r="C40" s="3" t="s">
        <v>119</v>
      </c>
      <c r="D40" s="3" t="s">
        <v>122</v>
      </c>
    </row>
    <row r="41" spans="1:4">
      <c r="A41" s="1" t="s">
        <v>81</v>
      </c>
      <c r="B41" s="1" t="s">
        <v>42</v>
      </c>
      <c r="C41" s="3" t="s">
        <v>120</v>
      </c>
      <c r="D41" s="3" t="s">
        <v>122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D45" sqref="D45"/>
    </sheetView>
  </sheetViews>
  <sheetFormatPr defaultColWidth="9" defaultRowHeight="12.75"/>
  <cols>
    <col min="1" max="2" width="9" style="2"/>
    <col min="3" max="3" width="10.5703125" style="3" customWidth="1"/>
    <col min="4" max="4" width="9" style="3"/>
    <col min="5" max="16384" width="9" style="2"/>
  </cols>
  <sheetData>
    <row r="1" spans="1:4">
      <c r="A1" s="2" t="s">
        <v>125</v>
      </c>
    </row>
    <row r="2" spans="1:4">
      <c r="A2" s="3" t="s">
        <v>1</v>
      </c>
      <c r="B2" s="3" t="s">
        <v>2</v>
      </c>
      <c r="C2" s="3" t="s">
        <v>3</v>
      </c>
      <c r="D2" s="3" t="s">
        <v>124</v>
      </c>
    </row>
    <row r="3" spans="1:4">
      <c r="A3" s="1" t="s">
        <v>171</v>
      </c>
      <c r="B3" s="1" t="s">
        <v>126</v>
      </c>
      <c r="C3" s="3" t="s">
        <v>149</v>
      </c>
      <c r="D3" s="3" t="s">
        <v>121</v>
      </c>
    </row>
    <row r="4" spans="1:4">
      <c r="A4" s="1" t="s">
        <v>172</v>
      </c>
      <c r="B4" s="1" t="s">
        <v>127</v>
      </c>
      <c r="C4" s="3" t="s">
        <v>150</v>
      </c>
      <c r="D4" s="3" t="s">
        <v>123</v>
      </c>
    </row>
    <row r="5" spans="1:4">
      <c r="A5" s="1" t="s">
        <v>173</v>
      </c>
      <c r="B5" s="1" t="s">
        <v>128</v>
      </c>
      <c r="C5" s="3" t="s">
        <v>151</v>
      </c>
      <c r="D5" s="3" t="s">
        <v>123</v>
      </c>
    </row>
    <row r="6" spans="1:4">
      <c r="A6" s="1" t="s">
        <v>174</v>
      </c>
      <c r="B6" s="1" t="s">
        <v>129</v>
      </c>
      <c r="C6" s="3" t="s">
        <v>152</v>
      </c>
      <c r="D6" s="3" t="s">
        <v>121</v>
      </c>
    </row>
    <row r="7" spans="1:4">
      <c r="A7" s="1" t="s">
        <v>175</v>
      </c>
      <c r="B7" s="1" t="s">
        <v>130</v>
      </c>
      <c r="C7" s="3" t="s">
        <v>153</v>
      </c>
      <c r="D7" s="3" t="s">
        <v>121</v>
      </c>
    </row>
    <row r="8" spans="1:4">
      <c r="A8" s="1" t="s">
        <v>176</v>
      </c>
      <c r="B8" s="1" t="s">
        <v>131</v>
      </c>
      <c r="C8" s="3" t="s">
        <v>154</v>
      </c>
      <c r="D8" s="3" t="s">
        <v>122</v>
      </c>
    </row>
    <row r="9" spans="1:4">
      <c r="A9" s="1" t="s">
        <v>177</v>
      </c>
      <c r="B9" s="1" t="s">
        <v>132</v>
      </c>
      <c r="C9" s="3" t="s">
        <v>155</v>
      </c>
      <c r="D9" s="3" t="s">
        <v>121</v>
      </c>
    </row>
    <row r="10" spans="1:4">
      <c r="A10" s="1" t="s">
        <v>178</v>
      </c>
      <c r="B10" s="1" t="s">
        <v>133</v>
      </c>
      <c r="C10" s="3" t="s">
        <v>156</v>
      </c>
      <c r="D10" s="3" t="s">
        <v>122</v>
      </c>
    </row>
    <row r="11" spans="1:4">
      <c r="A11" s="1" t="s">
        <v>179</v>
      </c>
      <c r="B11" s="1" t="s">
        <v>134</v>
      </c>
      <c r="C11" s="3" t="s">
        <v>157</v>
      </c>
      <c r="D11" s="3" t="s">
        <v>122</v>
      </c>
    </row>
    <row r="12" spans="1:4">
      <c r="A12" s="1" t="s">
        <v>180</v>
      </c>
      <c r="B12" s="1" t="s">
        <v>135</v>
      </c>
      <c r="C12" s="3" t="s">
        <v>158</v>
      </c>
      <c r="D12" s="3" t="s">
        <v>122</v>
      </c>
    </row>
    <row r="13" spans="1:4">
      <c r="A13" s="1" t="s">
        <v>181</v>
      </c>
      <c r="B13" s="1" t="s">
        <v>136</v>
      </c>
      <c r="C13" s="3" t="s">
        <v>159</v>
      </c>
      <c r="D13" s="3" t="s">
        <v>122</v>
      </c>
    </row>
    <row r="14" spans="1:4">
      <c r="A14" s="1" t="s">
        <v>182</v>
      </c>
      <c r="B14" s="1" t="s">
        <v>137</v>
      </c>
      <c r="C14" s="3" t="s">
        <v>160</v>
      </c>
      <c r="D14" s="3" t="s">
        <v>121</v>
      </c>
    </row>
    <row r="15" spans="1:4">
      <c r="A15" s="1" t="s">
        <v>183</v>
      </c>
      <c r="B15" s="1" t="s">
        <v>138</v>
      </c>
      <c r="C15" s="3" t="s">
        <v>161</v>
      </c>
      <c r="D15" s="3" t="s">
        <v>122</v>
      </c>
    </row>
    <row r="16" spans="1:4">
      <c r="A16" s="1" t="s">
        <v>184</v>
      </c>
      <c r="B16" s="1" t="s">
        <v>139</v>
      </c>
      <c r="C16" s="3" t="s">
        <v>162</v>
      </c>
      <c r="D16" s="3" t="s">
        <v>121</v>
      </c>
    </row>
    <row r="17" spans="1:4">
      <c r="A17" s="1" t="s">
        <v>185</v>
      </c>
      <c r="B17" s="1" t="s">
        <v>140</v>
      </c>
      <c r="C17" s="3" t="s">
        <v>108</v>
      </c>
      <c r="D17" s="3" t="s">
        <v>122</v>
      </c>
    </row>
    <row r="18" spans="1:4">
      <c r="A18" s="1" t="s">
        <v>186</v>
      </c>
      <c r="B18" s="1" t="s">
        <v>141</v>
      </c>
      <c r="C18" s="3" t="s">
        <v>163</v>
      </c>
      <c r="D18" s="3" t="s">
        <v>122</v>
      </c>
    </row>
    <row r="19" spans="1:4">
      <c r="A19" s="1" t="s">
        <v>187</v>
      </c>
      <c r="B19" s="1" t="s">
        <v>142</v>
      </c>
      <c r="C19" s="3" t="s">
        <v>164</v>
      </c>
      <c r="D19" s="3" t="s">
        <v>121</v>
      </c>
    </row>
    <row r="20" spans="1:4">
      <c r="A20" s="1" t="s">
        <v>188</v>
      </c>
      <c r="B20" s="1" t="s">
        <v>143</v>
      </c>
      <c r="C20" s="3" t="s">
        <v>165</v>
      </c>
      <c r="D20" s="3" t="s">
        <v>121</v>
      </c>
    </row>
    <row r="21" spans="1:4">
      <c r="A21" s="1" t="s">
        <v>189</v>
      </c>
      <c r="B21" s="1" t="s">
        <v>144</v>
      </c>
      <c r="C21" s="3" t="s">
        <v>166</v>
      </c>
      <c r="D21" s="3" t="s">
        <v>121</v>
      </c>
    </row>
    <row r="22" spans="1:4">
      <c r="A22" s="1" t="s">
        <v>190</v>
      </c>
      <c r="B22" s="1" t="s">
        <v>145</v>
      </c>
      <c r="C22" s="3" t="s">
        <v>167</v>
      </c>
      <c r="D22" s="3" t="s">
        <v>121</v>
      </c>
    </row>
    <row r="23" spans="1:4">
      <c r="A23" s="1" t="s">
        <v>191</v>
      </c>
      <c r="B23" s="1" t="s">
        <v>146</v>
      </c>
      <c r="C23" s="3" t="s">
        <v>168</v>
      </c>
      <c r="D23" s="3" t="s">
        <v>121</v>
      </c>
    </row>
    <row r="24" spans="1:4">
      <c r="A24" s="1" t="s">
        <v>192</v>
      </c>
      <c r="B24" s="1" t="s">
        <v>147</v>
      </c>
      <c r="C24" s="3" t="s">
        <v>169</v>
      </c>
      <c r="D24" s="3" t="s">
        <v>121</v>
      </c>
    </row>
    <row r="25" spans="1:4">
      <c r="A25" s="1" t="s">
        <v>193</v>
      </c>
      <c r="B25" s="1" t="s">
        <v>148</v>
      </c>
      <c r="C25" s="3" t="s">
        <v>170</v>
      </c>
      <c r="D25" s="3" t="s">
        <v>121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9" sqref="H9"/>
    </sheetView>
  </sheetViews>
  <sheetFormatPr defaultRowHeight="15"/>
  <cols>
    <col min="3" max="3" width="10.42578125" bestFit="1" customWidth="1"/>
  </cols>
  <sheetData>
    <row r="1" spans="1:4">
      <c r="A1" s="3" t="s">
        <v>1</v>
      </c>
      <c r="B1" s="3" t="s">
        <v>2</v>
      </c>
      <c r="C1" s="3" t="s">
        <v>3</v>
      </c>
      <c r="D1" s="3" t="s">
        <v>124</v>
      </c>
    </row>
    <row r="2" spans="1:4">
      <c r="A2" s="1" t="s">
        <v>49</v>
      </c>
      <c r="B2" s="1" t="s">
        <v>10</v>
      </c>
      <c r="C2" t="str">
        <f t="array" ref="C2">VLOOKUP($A2,CHOOSE(MAX({1,2}*($A2=IF({1,0},Sheet1!$A$3:$A$41,Sheet2!$A$3:$A$41))),Sheet1!$A$2:$D$41,Sheet2!$A$2:$D$25),COLUMN(),)</f>
        <v>1987-12-27</v>
      </c>
      <c r="D2" t="str">
        <f t="array" ref="D2">VLOOKUP($A2,CHOOSE(MAX({1,2}*($A2=IF({1,0},Sheet1!$A$3:$A$41,Sheet2!$A$3:$A$41))),Sheet1!$A$2:$D$41,Sheet2!$A$2:$D$25),COLUMN(),)</f>
        <v>本科</v>
      </c>
    </row>
    <row r="3" spans="1:4">
      <c r="A3" s="1" t="s">
        <v>50</v>
      </c>
      <c r="B3" s="1" t="s">
        <v>11</v>
      </c>
      <c r="C3" t="str">
        <f t="array" ref="C3">VLOOKUP($A3,CHOOSE(MAX({1,2}*($A3=IF({1,0},Sheet1!$A$3:$A$41,Sheet2!$A$3:$A$41))),Sheet1!$A$2:$D$41,Sheet2!$A$2:$D$25),COLUMN(),)</f>
        <v>1984-10-19</v>
      </c>
      <c r="D3" t="str">
        <f t="array" ref="D3">VLOOKUP($A3,CHOOSE(MAX({1,2}*($A3=IF({1,0},Sheet1!$A$3:$A$41,Sheet2!$A$3:$A$41))),Sheet1!$A$2:$D$41,Sheet2!$A$2:$D$25),COLUMN(),)</f>
        <v>本科</v>
      </c>
    </row>
    <row r="4" spans="1:4">
      <c r="A4" s="1" t="s">
        <v>51</v>
      </c>
      <c r="B4" s="1" t="s">
        <v>12</v>
      </c>
      <c r="C4" t="str">
        <f t="array" ref="C4">VLOOKUP($A4,CHOOSE(MAX({1,2}*($A4=IF({1,0},Sheet1!$A$3:$A$41,Sheet2!$A$3:$A$41))),Sheet1!$A$2:$D$41,Sheet2!$A$2:$D$25),COLUMN(),)</f>
        <v>1982-06-04</v>
      </c>
      <c r="D4" t="str">
        <f t="array" ref="D4">VLOOKUP($A4,CHOOSE(MAX({1,2}*($A4=IF({1,0},Sheet1!$A$3:$A$41,Sheet2!$A$3:$A$41))),Sheet1!$A$2:$D$41,Sheet2!$A$2:$D$25),COLUMN(),)</f>
        <v>本科</v>
      </c>
    </row>
    <row r="5" spans="1:4">
      <c r="A5" s="1" t="s">
        <v>52</v>
      </c>
      <c r="B5" s="1" t="s">
        <v>13</v>
      </c>
      <c r="C5" t="str">
        <f t="array" ref="C5">VLOOKUP($A5,CHOOSE(MAX({1,2}*($A5=IF({1,0},Sheet1!$A$3:$A$41,Sheet2!$A$3:$A$41))),Sheet1!$A$2:$D$41,Sheet2!$A$2:$D$25),COLUMN(),)</f>
        <v>1982-11-22</v>
      </c>
      <c r="D5" t="str">
        <f t="array" ref="D5">VLOOKUP($A5,CHOOSE(MAX({1,2}*($A5=IF({1,0},Sheet1!$A$3:$A$41,Sheet2!$A$3:$A$41))),Sheet1!$A$2:$D$41,Sheet2!$A$2:$D$25),COLUMN(),)</f>
        <v>本科</v>
      </c>
    </row>
    <row r="6" spans="1:4">
      <c r="A6" s="1" t="s">
        <v>53</v>
      </c>
      <c r="B6" s="1" t="s">
        <v>14</v>
      </c>
      <c r="C6" t="str">
        <f t="array" ref="C6">VLOOKUP($A6,CHOOSE(MAX({1,2}*($A6=IF({1,0},Sheet1!$A$3:$A$41,Sheet2!$A$3:$A$41))),Sheet1!$A$2:$D$41,Sheet2!$A$2:$D$25),COLUMN(),)</f>
        <v>1981-12-03</v>
      </c>
      <c r="D6" t="str">
        <f t="array" ref="D6">VLOOKUP($A6,CHOOSE(MAX({1,2}*($A6=IF({1,0},Sheet1!$A$3:$A$41,Sheet2!$A$3:$A$41))),Sheet1!$A$2:$D$41,Sheet2!$A$2:$D$25),COLUMN(),)</f>
        <v>本科</v>
      </c>
    </row>
    <row r="7" spans="1:4">
      <c r="A7" s="1" t="s">
        <v>54</v>
      </c>
      <c r="B7" s="1" t="s">
        <v>15</v>
      </c>
      <c r="C7" t="str">
        <f t="array" ref="C7">VLOOKUP($A7,CHOOSE(MAX({1,2}*($A7=IF({1,0},Sheet1!$A$3:$A$41,Sheet2!$A$3:$A$41))),Sheet1!$A$2:$D$41,Sheet2!$A$2:$D$25),COLUMN(),)</f>
        <v>1986-01-18</v>
      </c>
      <c r="D7" t="str">
        <f t="array" ref="D7">VLOOKUP($A7,CHOOSE(MAX({1,2}*($A7=IF({1,0},Sheet1!$A$3:$A$41,Sheet2!$A$3:$A$41))),Sheet1!$A$2:$D$41,Sheet2!$A$2:$D$25),COLUMN(),)</f>
        <v>本科</v>
      </c>
    </row>
    <row r="8" spans="1:4">
      <c r="A8" s="1" t="s">
        <v>55</v>
      </c>
      <c r="B8" s="1" t="s">
        <v>16</v>
      </c>
      <c r="C8" t="str">
        <f t="array" ref="C8">VLOOKUP($A8,CHOOSE(MAX({1,2}*($A8=IF({1,0},Sheet1!$A$3:$A$41,Sheet2!$A$3:$A$41))),Sheet1!$A$2:$D$41,Sheet2!$A$2:$D$25),COLUMN(),)</f>
        <v>1977-06-03</v>
      </c>
      <c r="D8" t="str">
        <f t="array" ref="D8">VLOOKUP($A8,CHOOSE(MAX({1,2}*($A8=IF({1,0},Sheet1!$A$3:$A$41,Sheet2!$A$3:$A$41))),Sheet1!$A$2:$D$41,Sheet2!$A$2:$D$25),COLUMN(),)</f>
        <v>大专</v>
      </c>
    </row>
    <row r="9" spans="1:4">
      <c r="A9" s="1" t="s">
        <v>56</v>
      </c>
      <c r="B9" s="1" t="s">
        <v>17</v>
      </c>
      <c r="C9" t="str">
        <f t="array" ref="C9">VLOOKUP($A9,CHOOSE(MAX({1,2}*($A9=IF({1,0},Sheet1!$A$3:$A$41,Sheet2!$A$3:$A$41))),Sheet1!$A$2:$D$41,Sheet2!$A$2:$D$25),COLUMN(),)</f>
        <v>1988-12-18</v>
      </c>
      <c r="D9" t="str">
        <f t="array" ref="D9">VLOOKUP($A9,CHOOSE(MAX({1,2}*($A9=IF({1,0},Sheet1!$A$3:$A$41,Sheet2!$A$3:$A$41))),Sheet1!$A$2:$D$41,Sheet2!$A$2:$D$25),COLUMN(),)</f>
        <v>本科</v>
      </c>
    </row>
    <row r="10" spans="1:4">
      <c r="A10" s="1" t="s">
        <v>57</v>
      </c>
      <c r="B10" s="1" t="s">
        <v>18</v>
      </c>
      <c r="C10" t="str">
        <f t="array" ref="C10">VLOOKUP($A10,CHOOSE(MAX({1,2}*($A10=IF({1,0},Sheet1!$A$3:$A$41,Sheet2!$A$3:$A$41))),Sheet1!$A$2:$D$41,Sheet2!$A$2:$D$25),COLUMN(),)</f>
        <v>1989-01-07</v>
      </c>
      <c r="D10" t="str">
        <f t="array" ref="D10">VLOOKUP($A10,CHOOSE(MAX({1,2}*($A10=IF({1,0},Sheet1!$A$3:$A$41,Sheet2!$A$3:$A$41))),Sheet1!$A$2:$D$41,Sheet2!$A$2:$D$25),COLUMN(),)</f>
        <v>本科</v>
      </c>
    </row>
    <row r="11" spans="1:4">
      <c r="A11" s="1" t="s">
        <v>58</v>
      </c>
      <c r="B11" s="1" t="s">
        <v>19</v>
      </c>
      <c r="C11" t="str">
        <f t="array" ref="C11">VLOOKUP($A11,CHOOSE(MAX({1,2}*($A11=IF({1,0},Sheet1!$A$3:$A$41,Sheet2!$A$3:$A$41))),Sheet1!$A$2:$D$41,Sheet2!$A$2:$D$25),COLUMN(),)</f>
        <v>1988-10-03</v>
      </c>
      <c r="D11" t="str">
        <f t="array" ref="D11">VLOOKUP($A11,CHOOSE(MAX({1,2}*($A11=IF({1,0},Sheet1!$A$3:$A$41,Sheet2!$A$3:$A$41))),Sheet1!$A$2:$D$41,Sheet2!$A$2:$D$25),COLUMN(),)</f>
        <v>本科</v>
      </c>
    </row>
    <row r="12" spans="1:4">
      <c r="A12" s="1" t="s">
        <v>59</v>
      </c>
      <c r="B12" s="1" t="s">
        <v>20</v>
      </c>
      <c r="C12" t="str">
        <f t="array" ref="C12">VLOOKUP($A12,CHOOSE(MAX({1,2}*($A12=IF({1,0},Sheet1!$A$3:$A$41,Sheet2!$A$3:$A$41))),Sheet1!$A$2:$D$41,Sheet2!$A$2:$D$25),COLUMN(),)</f>
        <v>1988-11-13</v>
      </c>
      <c r="D12" t="str">
        <f t="array" ref="D12">VLOOKUP($A12,CHOOSE(MAX({1,2}*($A12=IF({1,0},Sheet1!$A$3:$A$41,Sheet2!$A$3:$A$41))),Sheet1!$A$2:$D$41,Sheet2!$A$2:$D$25),COLUMN(),)</f>
        <v>本科</v>
      </c>
    </row>
    <row r="13" spans="1:4">
      <c r="A13" s="1" t="s">
        <v>60</v>
      </c>
      <c r="B13" s="1" t="s">
        <v>21</v>
      </c>
      <c r="C13" t="str">
        <f t="array" ref="C13">VLOOKUP($A13,CHOOSE(MAX({1,2}*($A13=IF({1,0},Sheet1!$A$3:$A$41,Sheet2!$A$3:$A$41))),Sheet1!$A$2:$D$41,Sheet2!$A$2:$D$25),COLUMN(),)</f>
        <v>1981-09-25</v>
      </c>
      <c r="D13" t="str">
        <f t="array" ref="D13">VLOOKUP($A13,CHOOSE(MAX({1,2}*($A13=IF({1,0},Sheet1!$A$3:$A$41,Sheet2!$A$3:$A$41))),Sheet1!$A$2:$D$41,Sheet2!$A$2:$D$25),COLUMN(),)</f>
        <v>本科</v>
      </c>
    </row>
    <row r="14" spans="1:4">
      <c r="A14" s="1" t="s">
        <v>61</v>
      </c>
      <c r="B14" s="1" t="s">
        <v>22</v>
      </c>
      <c r="C14" t="str">
        <f t="array" ref="C14">VLOOKUP($A14,CHOOSE(MAX({1,2}*($A14=IF({1,0},Sheet1!$A$3:$A$41,Sheet2!$A$3:$A$41))),Sheet1!$A$2:$D$41,Sheet2!$A$2:$D$25),COLUMN(),)</f>
        <v>1986-08-04</v>
      </c>
      <c r="D14" t="str">
        <f t="array" ref="D14">VLOOKUP($A14,CHOOSE(MAX({1,2}*($A14=IF({1,0},Sheet1!$A$3:$A$41,Sheet2!$A$3:$A$41))),Sheet1!$A$2:$D$41,Sheet2!$A$2:$D$25),COLUMN(),)</f>
        <v>本科</v>
      </c>
    </row>
    <row r="15" spans="1:4">
      <c r="A15" s="1" t="s">
        <v>62</v>
      </c>
      <c r="B15" s="1" t="s">
        <v>23</v>
      </c>
      <c r="C15" t="str">
        <f t="array" ref="C15">VLOOKUP($A15,CHOOSE(MAX({1,2}*($A15=IF({1,0},Sheet1!$A$3:$A$41,Sheet2!$A$3:$A$41))),Sheet1!$A$2:$D$41,Sheet2!$A$2:$D$25),COLUMN(),)</f>
        <v>1984-11-13</v>
      </c>
      <c r="D15" t="str">
        <f t="array" ref="D15">VLOOKUP($A15,CHOOSE(MAX({1,2}*($A15=IF({1,0},Sheet1!$A$3:$A$41,Sheet2!$A$3:$A$41))),Sheet1!$A$2:$D$41,Sheet2!$A$2:$D$25),COLUMN(),)</f>
        <v>本科</v>
      </c>
    </row>
    <row r="16" spans="1:4">
      <c r="A16" s="1" t="s">
        <v>63</v>
      </c>
      <c r="B16" s="1" t="s">
        <v>24</v>
      </c>
      <c r="C16" t="str">
        <f t="array" ref="C16">VLOOKUP($A16,CHOOSE(MAX({1,2}*($A16=IF({1,0},Sheet1!$A$3:$A$41,Sheet2!$A$3:$A$41))),Sheet1!$A$2:$D$41,Sheet2!$A$2:$D$25),COLUMN(),)</f>
        <v>1986-08-10</v>
      </c>
      <c r="D16" t="str">
        <f t="array" ref="D16">VLOOKUP($A16,CHOOSE(MAX({1,2}*($A16=IF({1,0},Sheet1!$A$3:$A$41,Sheet2!$A$3:$A$41))),Sheet1!$A$2:$D$41,Sheet2!$A$2:$D$25),COLUMN(),)</f>
        <v>本科</v>
      </c>
    </row>
    <row r="17" spans="1:4">
      <c r="A17" s="1" t="s">
        <v>183</v>
      </c>
      <c r="B17" s="1" t="s">
        <v>138</v>
      </c>
      <c r="C17" t="str">
        <f t="array" ref="C17">VLOOKUP($A17,CHOOSE(MAX({1,2}*($A17=IF({1,0},Sheet1!$A$3:$A$41,Sheet2!$A$3:$A$41))),Sheet1!$A$2:$D$41,Sheet2!$A$2:$D$25),COLUMN(),)</f>
        <v>1985-11-02</v>
      </c>
      <c r="D17" t="str">
        <f t="array" ref="D17">VLOOKUP($A17,CHOOSE(MAX({1,2}*($A17=IF({1,0},Sheet1!$A$3:$A$41,Sheet2!$A$3:$A$41))),Sheet1!$A$2:$D$41,Sheet2!$A$2:$D$25),COLUMN(),)</f>
        <v>本科</v>
      </c>
    </row>
    <row r="18" spans="1:4">
      <c r="A18" s="1" t="s">
        <v>184</v>
      </c>
      <c r="B18" s="1" t="s">
        <v>139</v>
      </c>
      <c r="C18" t="str">
        <f t="array" ref="C18">VLOOKUP($A18,CHOOSE(MAX({1,2}*($A18=IF({1,0},Sheet1!$A$3:$A$41,Sheet2!$A$3:$A$41))),Sheet1!$A$2:$D$41,Sheet2!$A$2:$D$25),COLUMN(),)</f>
        <v>1988-06-05</v>
      </c>
      <c r="D18" t="str">
        <f t="array" ref="D18">VLOOKUP($A18,CHOOSE(MAX({1,2}*($A18=IF({1,0},Sheet1!$A$3:$A$41,Sheet2!$A$3:$A$41))),Sheet1!$A$2:$D$41,Sheet2!$A$2:$D$25),COLUMN(),)</f>
        <v>大专</v>
      </c>
    </row>
    <row r="19" spans="1:4">
      <c r="A19" s="1" t="s">
        <v>185</v>
      </c>
      <c r="B19" s="1" t="s">
        <v>140</v>
      </c>
      <c r="C19" t="str">
        <f t="array" ref="C19">VLOOKUP($A19,CHOOSE(MAX({1,2}*($A19=IF({1,0},Sheet1!$A$3:$A$41,Sheet2!$A$3:$A$41))),Sheet1!$A$2:$D$41,Sheet2!$A$2:$D$25),COLUMN(),)</f>
        <v>1987-08-14</v>
      </c>
      <c r="D19" t="str">
        <f t="array" ref="D19">VLOOKUP($A19,CHOOSE(MAX({1,2}*($A19=IF({1,0},Sheet1!$A$3:$A$41,Sheet2!$A$3:$A$41))),Sheet1!$A$2:$D$41,Sheet2!$A$2:$D$25),COLUMN(),)</f>
        <v>本科</v>
      </c>
    </row>
    <row r="20" spans="1:4">
      <c r="A20" s="1" t="s">
        <v>186</v>
      </c>
      <c r="B20" s="1" t="s">
        <v>141</v>
      </c>
      <c r="C20" t="str">
        <f t="array" ref="C20">VLOOKUP($A20,CHOOSE(MAX({1,2}*($A20=IF({1,0},Sheet1!$A$3:$A$41,Sheet2!$A$3:$A$41))),Sheet1!$A$2:$D$41,Sheet2!$A$2:$D$25),COLUMN(),)</f>
        <v>1981-09-17</v>
      </c>
      <c r="D20" t="str">
        <f t="array" ref="D20">VLOOKUP($A20,CHOOSE(MAX({1,2}*($A20=IF({1,0},Sheet1!$A$3:$A$41,Sheet2!$A$3:$A$41))),Sheet1!$A$2:$D$41,Sheet2!$A$2:$D$25),COLUMN(),)</f>
        <v>本科</v>
      </c>
    </row>
    <row r="21" spans="1:4">
      <c r="A21" s="1" t="s">
        <v>187</v>
      </c>
      <c r="B21" s="1" t="s">
        <v>142</v>
      </c>
      <c r="C21" t="str">
        <f t="array" ref="C21">VLOOKUP($A21,CHOOSE(MAX({1,2}*($A21=IF({1,0},Sheet1!$A$3:$A$41,Sheet2!$A$3:$A$41))),Sheet1!$A$2:$D$41,Sheet2!$A$2:$D$25),COLUMN(),)</f>
        <v>1988-06-02</v>
      </c>
      <c r="D21" t="str">
        <f t="array" ref="D21">VLOOKUP($A21,CHOOSE(MAX({1,2}*($A21=IF({1,0},Sheet1!$A$3:$A$41,Sheet2!$A$3:$A$41))),Sheet1!$A$2:$D$41,Sheet2!$A$2:$D$25),COLUMN(),)</f>
        <v>大专</v>
      </c>
    </row>
    <row r="22" spans="1:4">
      <c r="A22" s="1" t="s">
        <v>188</v>
      </c>
      <c r="B22" s="1" t="s">
        <v>143</v>
      </c>
      <c r="C22" t="str">
        <f t="array" ref="C22">VLOOKUP($A22,CHOOSE(MAX({1,2}*($A22=IF({1,0},Sheet1!$A$3:$A$41,Sheet2!$A$3:$A$41))),Sheet1!$A$2:$D$41,Sheet2!$A$2:$D$25),COLUMN(),)</f>
        <v>1988-10-10</v>
      </c>
      <c r="D22" t="str">
        <f t="array" ref="D22">VLOOKUP($A22,CHOOSE(MAX({1,2}*($A22=IF({1,0},Sheet1!$A$3:$A$41,Sheet2!$A$3:$A$41))),Sheet1!$A$2:$D$41,Sheet2!$A$2:$D$25),COLUMN(),)</f>
        <v>大专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leju</dc:creator>
  <cp:lastModifiedBy>admin</cp:lastModifiedBy>
  <dcterms:created xsi:type="dcterms:W3CDTF">2012-05-24T01:38:31Z</dcterms:created>
  <dcterms:modified xsi:type="dcterms:W3CDTF">2012-05-24T12:09:35Z</dcterms:modified>
</cp:coreProperties>
</file>