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75" windowWidth="15480" windowHeight="10830"/>
  </bookViews>
  <sheets>
    <sheet name="Sheet1" sheetId="2" r:id="rId1"/>
    <sheet name="数据源" sheetId="1" r:id="rId2"/>
  </sheets>
  <definedNames>
    <definedName name="_xlnm._FilterDatabase" localSheetId="1" hidden="1">数据源!$A$1:$H$135</definedName>
    <definedName name="UFPrn20090506112016">数据源!$B$1:$H$135</definedName>
  </definedNames>
  <calcPr calcId="125725"/>
  <pivotCaches>
    <pivotCache cacheId="5" r:id="rId3"/>
  </pivotCaches>
</workbook>
</file>

<file path=xl/sharedStrings.xml><?xml version="1.0" encoding="utf-8"?>
<sst xmlns="http://schemas.openxmlformats.org/spreadsheetml/2006/main" count="557" uniqueCount="108">
  <si>
    <t>凭证号数</t>
  </si>
  <si>
    <t>科目编码</t>
  </si>
  <si>
    <t>科目名称</t>
  </si>
  <si>
    <t>借方</t>
  </si>
  <si>
    <t>贷方</t>
  </si>
  <si>
    <t>方向</t>
  </si>
  <si>
    <t>余额</t>
  </si>
  <si>
    <t>借</t>
  </si>
  <si>
    <t>记-0117</t>
  </si>
  <si>
    <t>50010102</t>
  </si>
  <si>
    <t>直接材料</t>
  </si>
  <si>
    <t>记-0097</t>
  </si>
  <si>
    <t>5001010401</t>
  </si>
  <si>
    <t>水费</t>
  </si>
  <si>
    <t>5001010402</t>
  </si>
  <si>
    <t>电费</t>
  </si>
  <si>
    <t>记-0038</t>
  </si>
  <si>
    <t>500101050101</t>
  </si>
  <si>
    <t>工资</t>
  </si>
  <si>
    <t>记-0039</t>
  </si>
  <si>
    <t>记-0068</t>
  </si>
  <si>
    <t>记-0094</t>
  </si>
  <si>
    <t>记-0076</t>
  </si>
  <si>
    <t>记-0018</t>
  </si>
  <si>
    <t>500101050102</t>
  </si>
  <si>
    <t>奖金</t>
  </si>
  <si>
    <t>记-0093</t>
  </si>
  <si>
    <t>记-0096</t>
  </si>
  <si>
    <t>记-0089</t>
  </si>
  <si>
    <t>记-0020</t>
  </si>
  <si>
    <t>500101050103</t>
  </si>
  <si>
    <t>其他</t>
  </si>
  <si>
    <t>记-0023</t>
  </si>
  <si>
    <t>记-0024</t>
  </si>
  <si>
    <t>记-0036</t>
  </si>
  <si>
    <t>记-0072</t>
  </si>
  <si>
    <t>记-0099</t>
  </si>
  <si>
    <t>记-0002</t>
  </si>
  <si>
    <t>记-0075</t>
  </si>
  <si>
    <t>记-0087</t>
  </si>
  <si>
    <t>记-0090</t>
  </si>
  <si>
    <t>500101050302</t>
  </si>
  <si>
    <t>养老保险</t>
  </si>
  <si>
    <t>500101050303</t>
  </si>
  <si>
    <t>失业保险</t>
  </si>
  <si>
    <t>500101050304</t>
  </si>
  <si>
    <t>工伤保险</t>
  </si>
  <si>
    <t>500101050305</t>
  </si>
  <si>
    <t>生育保险</t>
  </si>
  <si>
    <t>5001010504</t>
  </si>
  <si>
    <t>住房公积金</t>
  </si>
  <si>
    <t>记-0017</t>
  </si>
  <si>
    <t>5001010505</t>
  </si>
  <si>
    <t>工会经费</t>
  </si>
  <si>
    <t>记-0021</t>
  </si>
  <si>
    <t>记-0022</t>
  </si>
  <si>
    <t>记-0095</t>
  </si>
  <si>
    <t>记-0098</t>
  </si>
  <si>
    <t>记-0086</t>
  </si>
  <si>
    <t>记-0088</t>
  </si>
  <si>
    <t>5001010506</t>
  </si>
  <si>
    <t>职工教育经费</t>
  </si>
  <si>
    <t>记-0011</t>
  </si>
  <si>
    <t>5001010508</t>
  </si>
  <si>
    <t>手机话费</t>
  </si>
  <si>
    <t>记-0012</t>
  </si>
  <si>
    <t>记-0016</t>
  </si>
  <si>
    <t>记-0004</t>
  </si>
  <si>
    <t>记-0015</t>
  </si>
  <si>
    <t>记-0003</t>
  </si>
  <si>
    <t>记-0026</t>
  </si>
  <si>
    <t>记-0035</t>
  </si>
  <si>
    <t>记-0041</t>
  </si>
  <si>
    <t>记-0055</t>
  </si>
  <si>
    <t>记-0019</t>
  </si>
  <si>
    <t>5001010509</t>
  </si>
  <si>
    <t>话费补</t>
  </si>
  <si>
    <t>50010111</t>
  </si>
  <si>
    <t>外协费</t>
  </si>
  <si>
    <t>50010112</t>
  </si>
  <si>
    <t>辅助材料</t>
  </si>
  <si>
    <t>记-0028</t>
  </si>
  <si>
    <t>记-0013</t>
  </si>
  <si>
    <t>记-0014</t>
  </si>
  <si>
    <t>记-0025</t>
  </si>
  <si>
    <t>记-0046</t>
  </si>
  <si>
    <t>记-0059</t>
  </si>
  <si>
    <t>记-0074</t>
  </si>
  <si>
    <t>记-0029</t>
  </si>
  <si>
    <t>记-0033</t>
  </si>
  <si>
    <t>记-0051</t>
  </si>
  <si>
    <t>记-0065</t>
  </si>
  <si>
    <t>记-0066</t>
  </si>
  <si>
    <t>记-0107</t>
  </si>
  <si>
    <t>日期</t>
  </si>
  <si>
    <t>行标签</t>
  </si>
  <si>
    <t>总计</t>
  </si>
  <si>
    <t>求和项:借方</t>
  </si>
  <si>
    <t>值</t>
  </si>
  <si>
    <t>求和项:贷方</t>
  </si>
  <si>
    <t>2009-1-1 - 2009-1-7</t>
  </si>
  <si>
    <t>2009-1-22 - 2009-1-28</t>
  </si>
  <si>
    <t>2009-1-29 - 2009-2-4</t>
  </si>
  <si>
    <t>2009-2-5 - 2009-2-11</t>
  </si>
  <si>
    <t>2009-2-26 - 2009-3-4</t>
  </si>
  <si>
    <t>2009-3-26 - 2009-4-1</t>
  </si>
  <si>
    <t>2009-4-23 - 2009-4-29</t>
  </si>
  <si>
    <t>2009-4-30 - 2009-5-1</t>
  </si>
</sst>
</file>

<file path=xl/styles.xml><?xml version="1.0" encoding="utf-8"?>
<styleSheet xmlns="http://schemas.openxmlformats.org/spreadsheetml/2006/main">
  <numFmts count="1">
    <numFmt numFmtId="176" formatCode="#,##0.00_ ;[Red]\-#,##0.00\ "/>
  </numFmts>
  <fonts count="3">
    <font>
      <sz val="10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quotePrefix="1" applyNumberFormat="1" applyFont="1"/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quotePrefix="1" applyNumberFormat="1" applyFont="1" applyAlignment="1">
      <alignment horizontal="center"/>
    </xf>
    <xf numFmtId="176" fontId="2" fillId="0" borderId="0" xfId="0" quotePrefix="1" applyNumberFormat="1" applyFont="1" applyAlignment="1">
      <alignment horizontal="center"/>
    </xf>
    <xf numFmtId="176" fontId="2" fillId="0" borderId="0" xfId="0" quotePrefix="1" applyNumberFormat="1" applyFont="1"/>
    <xf numFmtId="176" fontId="2" fillId="0" borderId="0" xfId="0" applyNumberFormat="1" applyFon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杨 彬" refreshedDate="40130.714409143518" createdVersion="3" refreshedVersion="3" minRefreshableVersion="3" recordCount="134">
  <cacheSource type="worksheet">
    <worksheetSource ref="A1:H135" sheet="数据源"/>
  </cacheSource>
  <cacheFields count="8">
    <cacheField name="日期" numFmtId="14">
      <sharedItems containsSemiMixedTypes="0" containsNonDate="0" containsDate="1" containsString="0" minDate="2009-01-01T00:00:00" maxDate="2009-05-01T00:00:00" count="10">
        <d v="2009-04-30T00:00:00"/>
        <d v="2009-03-31T00:00:00"/>
        <d v="2009-02-28T00:00:00"/>
        <d v="2009-04-29T00:00:00"/>
        <d v="2009-04-01T00:00:00"/>
        <d v="2009-01-25T00:00:00"/>
        <d v="2009-02-11T00:00:00"/>
        <d v="2009-04-28T00:00:00"/>
        <d v="2009-01-01T00:00:00"/>
        <d v="2009-01-31T00:00:00"/>
      </sharedItems>
      <fieldGroup base="0">
        <rangePr groupBy="days" startDate="2009-01-01T00:00:00" endDate="2009-05-01T00:00:00" groupInterval="7"/>
        <groupItems count="20">
          <s v="&lt;2009-1-1"/>
          <s v="2009-1-1 - 2009-1-7"/>
          <s v="2009-1-8 - 2009-1-14"/>
          <s v="2009-1-15 - 2009-1-21"/>
          <s v="2009-1-22 - 2009-1-28"/>
          <s v="2009-1-29 - 2009-2-4"/>
          <s v="2009-2-5 - 2009-2-11"/>
          <s v="2009-2-12 - 2009-2-18"/>
          <s v="2009-2-19 - 2009-2-25"/>
          <s v="2009-2-26 - 2009-3-4"/>
          <s v="2009-3-5 - 2009-3-11"/>
          <s v="2009-3-12 - 2009-3-18"/>
          <s v="2009-3-19 - 2009-3-25"/>
          <s v="2009-3-26 - 2009-4-1"/>
          <s v="2009-4-2 - 2009-4-8"/>
          <s v="2009-4-9 - 2009-4-15"/>
          <s v="2009-4-16 - 2009-4-22"/>
          <s v="2009-4-23 - 2009-4-29"/>
          <s v="2009-4-30 - 2009-5-1"/>
          <s v="&gt;2009-5-1"/>
        </groupItems>
      </fieldGroup>
    </cacheField>
    <cacheField name="凭证号数" numFmtId="0">
      <sharedItems/>
    </cacheField>
    <cacheField name="科目编码" numFmtId="0">
      <sharedItems/>
    </cacheField>
    <cacheField name="科目名称" numFmtId="0">
      <sharedItems/>
    </cacheField>
    <cacheField name="借方" numFmtId="176">
      <sharedItems containsSemiMixedTypes="0" containsString="0" containsNumber="1" minValue="-175200" maxValue="1510605.96"/>
    </cacheField>
    <cacheField name="贷方" numFmtId="176">
      <sharedItems containsSemiMixedTypes="0" containsString="0" containsNumber="1" containsInteger="1" minValue="0" maxValue="0"/>
    </cacheField>
    <cacheField name="方向" numFmtId="176">
      <sharedItems/>
    </cacheField>
    <cacheField name="余额" numFmtId="176">
      <sharedItems containsSemiMixedTypes="0" containsString="0" containsNumber="1" minValue="90.72" maxValue="1510605.9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4">
  <r>
    <x v="0"/>
    <s v="记-0117"/>
    <s v="50010102"/>
    <s v="直接材料"/>
    <n v="1510605.96"/>
    <n v="0"/>
    <s v="借"/>
    <n v="1510605.96"/>
  </r>
  <r>
    <x v="1"/>
    <s v="记-0097"/>
    <s v="5001010401"/>
    <s v="水费"/>
    <n v="6603.77"/>
    <n v="0"/>
    <s v="借"/>
    <n v="6603.77"/>
  </r>
  <r>
    <x v="1"/>
    <s v="记-0097"/>
    <s v="5001010402"/>
    <s v="电费"/>
    <n v="10166.67"/>
    <n v="0"/>
    <s v="借"/>
    <n v="10166.67"/>
  </r>
  <r>
    <x v="2"/>
    <s v="记-0038"/>
    <s v="500101050101"/>
    <s v="工资"/>
    <n v="68953.8"/>
    <n v="0"/>
    <s v="借"/>
    <n v="68953.8"/>
  </r>
  <r>
    <x v="2"/>
    <s v="记-0039"/>
    <s v="500101050101"/>
    <s v="工资"/>
    <n v="70543.8"/>
    <n v="0"/>
    <s v="借"/>
    <n v="139497.60000000001"/>
  </r>
  <r>
    <x v="1"/>
    <s v="记-0068"/>
    <s v="500101050101"/>
    <s v="工资"/>
    <n v="124303.8"/>
    <n v="0"/>
    <s v="借"/>
    <n v="263801.40000000002"/>
  </r>
  <r>
    <x v="1"/>
    <s v="记-0094"/>
    <s v="500101050101"/>
    <s v="工资"/>
    <n v="-175200"/>
    <n v="0"/>
    <s v="借"/>
    <n v="88601.4"/>
  </r>
  <r>
    <x v="3"/>
    <s v="记-0076"/>
    <s v="500101050101"/>
    <s v="工资"/>
    <n v="87673"/>
    <n v="0"/>
    <s v="借"/>
    <n v="176274.4"/>
  </r>
  <r>
    <x v="2"/>
    <s v="记-0018"/>
    <s v="500101050102"/>
    <s v="奖金"/>
    <n v="13200"/>
    <n v="0"/>
    <s v="借"/>
    <n v="13200"/>
  </r>
  <r>
    <x v="1"/>
    <s v="记-0093"/>
    <s v="500101050102"/>
    <s v="奖金"/>
    <n v="520541"/>
    <n v="0"/>
    <s v="借"/>
    <n v="533741"/>
  </r>
  <r>
    <x v="1"/>
    <s v="记-0096"/>
    <s v="500101050102"/>
    <s v="奖金"/>
    <n v="26400"/>
    <n v="0"/>
    <s v="借"/>
    <n v="560141"/>
  </r>
  <r>
    <x v="0"/>
    <s v="记-0089"/>
    <s v="500101050102"/>
    <s v="奖金"/>
    <n v="13200"/>
    <n v="0"/>
    <s v="借"/>
    <n v="573341"/>
  </r>
  <r>
    <x v="2"/>
    <s v="记-0020"/>
    <s v="500101050103"/>
    <s v="其他"/>
    <n v="160"/>
    <n v="0"/>
    <s v="借"/>
    <n v="160"/>
  </r>
  <r>
    <x v="2"/>
    <s v="记-0020"/>
    <s v="500101050103"/>
    <s v="其他"/>
    <n v="160"/>
    <n v="0"/>
    <s v="借"/>
    <n v="320"/>
  </r>
  <r>
    <x v="2"/>
    <s v="记-0023"/>
    <s v="500101050103"/>
    <s v="其他"/>
    <n v="9900"/>
    <n v="0"/>
    <s v="借"/>
    <n v="10220"/>
  </r>
  <r>
    <x v="2"/>
    <s v="记-0024"/>
    <s v="500101050103"/>
    <s v="其他"/>
    <n v="9900"/>
    <n v="0"/>
    <s v="借"/>
    <n v="20120"/>
  </r>
  <r>
    <x v="2"/>
    <s v="记-0036"/>
    <s v="500101050103"/>
    <s v="其他"/>
    <n v="800"/>
    <n v="0"/>
    <s v="借"/>
    <n v="20920"/>
  </r>
  <r>
    <x v="1"/>
    <s v="记-0072"/>
    <s v="500101050103"/>
    <s v="其他"/>
    <n v="160"/>
    <n v="0"/>
    <s v="借"/>
    <n v="21080"/>
  </r>
  <r>
    <x v="1"/>
    <s v="记-0099"/>
    <s v="500101050103"/>
    <s v="其他"/>
    <n v="9900"/>
    <n v="0"/>
    <s v="借"/>
    <n v="30980"/>
  </r>
  <r>
    <x v="4"/>
    <s v="记-0002"/>
    <s v="500101050103"/>
    <s v="其他"/>
    <n v="400"/>
    <n v="0"/>
    <s v="借"/>
    <n v="31380"/>
  </r>
  <r>
    <x v="3"/>
    <s v="记-0075"/>
    <s v="500101050103"/>
    <s v="其他"/>
    <n v="160"/>
    <n v="0"/>
    <s v="借"/>
    <n v="31540"/>
  </r>
  <r>
    <x v="0"/>
    <s v="记-0087"/>
    <s v="500101050103"/>
    <s v="其他"/>
    <n v="9900"/>
    <n v="0"/>
    <s v="借"/>
    <n v="41440"/>
  </r>
  <r>
    <x v="0"/>
    <s v="记-0090"/>
    <s v="500101050103"/>
    <s v="其他"/>
    <n v="400"/>
    <n v="0"/>
    <s v="借"/>
    <n v="41840"/>
  </r>
  <r>
    <x v="2"/>
    <s v="记-0023"/>
    <s v="500101050302"/>
    <s v="养老保险"/>
    <n v="2268"/>
    <n v="0"/>
    <s v="借"/>
    <n v="2268"/>
  </r>
  <r>
    <x v="2"/>
    <s v="记-0024"/>
    <s v="500101050302"/>
    <s v="养老保险"/>
    <n v="2268"/>
    <n v="0"/>
    <s v="借"/>
    <n v="4536"/>
  </r>
  <r>
    <x v="2"/>
    <s v="记-0038"/>
    <s v="500101050302"/>
    <s v="养老保险"/>
    <n v="515.67999999999995"/>
    <n v="0"/>
    <s v="借"/>
    <n v="5051.68"/>
  </r>
  <r>
    <x v="2"/>
    <s v="记-0039"/>
    <s v="500101050302"/>
    <s v="养老保险"/>
    <n v="515.67999999999995"/>
    <n v="0"/>
    <s v="借"/>
    <n v="5567.36"/>
  </r>
  <r>
    <x v="1"/>
    <s v="记-0068"/>
    <s v="500101050302"/>
    <s v="养老保险"/>
    <n v="521.30999999999995"/>
    <n v="0"/>
    <s v="借"/>
    <n v="6088.67"/>
  </r>
  <r>
    <x v="1"/>
    <s v="记-0099"/>
    <s v="500101050302"/>
    <s v="养老保险"/>
    <n v="2268"/>
    <n v="0"/>
    <s v="借"/>
    <n v="8356.67"/>
  </r>
  <r>
    <x v="3"/>
    <s v="记-0076"/>
    <s v="500101050302"/>
    <s v="养老保险"/>
    <n v="521.30999999999995"/>
    <n v="0"/>
    <s v="借"/>
    <n v="8877.98"/>
  </r>
  <r>
    <x v="0"/>
    <s v="记-0087"/>
    <s v="500101050302"/>
    <s v="养老保险"/>
    <n v="2268"/>
    <n v="0"/>
    <s v="借"/>
    <n v="11145.98"/>
  </r>
  <r>
    <x v="2"/>
    <s v="记-0023"/>
    <s v="500101050303"/>
    <s v="失业保险"/>
    <n v="226.8"/>
    <n v="0"/>
    <s v="借"/>
    <n v="226.8"/>
  </r>
  <r>
    <x v="2"/>
    <s v="记-0024"/>
    <s v="500101050303"/>
    <s v="失业保险"/>
    <n v="226.8"/>
    <n v="0"/>
    <s v="借"/>
    <n v="453.6"/>
  </r>
  <r>
    <x v="2"/>
    <s v="记-0038"/>
    <s v="500101050303"/>
    <s v="失业保险"/>
    <n v="946.78"/>
    <n v="0"/>
    <s v="借"/>
    <n v="1400.38"/>
  </r>
  <r>
    <x v="2"/>
    <s v="记-0039"/>
    <s v="500101050303"/>
    <s v="失业保险"/>
    <n v="978.58"/>
    <n v="0"/>
    <s v="借"/>
    <n v="2378.96"/>
  </r>
  <r>
    <x v="1"/>
    <s v="记-0068"/>
    <s v="500101050303"/>
    <s v="失业保险"/>
    <n v="1695.7"/>
    <n v="0"/>
    <s v="借"/>
    <n v="4074.66"/>
  </r>
  <r>
    <x v="1"/>
    <s v="记-0099"/>
    <s v="500101050303"/>
    <s v="失业保险"/>
    <n v="226.8"/>
    <n v="0"/>
    <s v="借"/>
    <n v="4301.46"/>
  </r>
  <r>
    <x v="3"/>
    <s v="记-0076"/>
    <s v="500101050303"/>
    <s v="失业保险"/>
    <n v="963.16"/>
    <n v="0"/>
    <s v="借"/>
    <n v="5264.62"/>
  </r>
  <r>
    <x v="0"/>
    <s v="记-0087"/>
    <s v="500101050303"/>
    <s v="失业保险"/>
    <n v="226.8"/>
    <n v="0"/>
    <s v="借"/>
    <n v="5491.42"/>
  </r>
  <r>
    <x v="2"/>
    <s v="记-0023"/>
    <s v="500101050304"/>
    <s v="工伤保险"/>
    <n v="113.4"/>
    <n v="0"/>
    <s v="借"/>
    <n v="113.4"/>
  </r>
  <r>
    <x v="2"/>
    <s v="记-0024"/>
    <s v="500101050304"/>
    <s v="工伤保险"/>
    <n v="113.4"/>
    <n v="0"/>
    <s v="借"/>
    <n v="226.8"/>
  </r>
  <r>
    <x v="1"/>
    <s v="记-0099"/>
    <s v="500101050304"/>
    <s v="工伤保险"/>
    <n v="113.4"/>
    <n v="0"/>
    <s v="借"/>
    <n v="340.2"/>
  </r>
  <r>
    <x v="0"/>
    <s v="记-0087"/>
    <s v="500101050304"/>
    <s v="工伤保险"/>
    <n v="113.4"/>
    <n v="0"/>
    <s v="借"/>
    <n v="453.6"/>
  </r>
  <r>
    <x v="2"/>
    <s v="记-0023"/>
    <s v="500101050305"/>
    <s v="生育保险"/>
    <n v="90.72"/>
    <n v="0"/>
    <s v="借"/>
    <n v="90.72"/>
  </r>
  <r>
    <x v="2"/>
    <s v="记-0024"/>
    <s v="500101050305"/>
    <s v="生育保险"/>
    <n v="90.72"/>
    <n v="0"/>
    <s v="借"/>
    <n v="181.44"/>
  </r>
  <r>
    <x v="1"/>
    <s v="记-0099"/>
    <s v="500101050305"/>
    <s v="生育保险"/>
    <n v="90.72"/>
    <n v="0"/>
    <s v="借"/>
    <n v="272.16000000000003"/>
  </r>
  <r>
    <x v="0"/>
    <s v="记-0087"/>
    <s v="500101050305"/>
    <s v="生育保险"/>
    <n v="90.72"/>
    <n v="0"/>
    <s v="借"/>
    <n v="362.88"/>
  </r>
  <r>
    <x v="2"/>
    <s v="记-0023"/>
    <s v="5001010504"/>
    <s v="住房公积金"/>
    <n v="1089"/>
    <n v="0"/>
    <s v="借"/>
    <n v="1089"/>
  </r>
  <r>
    <x v="2"/>
    <s v="记-0024"/>
    <s v="5001010504"/>
    <s v="住房公积金"/>
    <n v="1089"/>
    <n v="0"/>
    <s v="借"/>
    <n v="2178"/>
  </r>
  <r>
    <x v="2"/>
    <s v="记-0038"/>
    <s v="5001010504"/>
    <s v="住房公积金"/>
    <n v="20920"/>
    <n v="0"/>
    <s v="借"/>
    <n v="23098"/>
  </r>
  <r>
    <x v="2"/>
    <s v="记-0039"/>
    <s v="5001010504"/>
    <s v="住房公积金"/>
    <n v="20920"/>
    <n v="0"/>
    <s v="借"/>
    <n v="44018"/>
  </r>
  <r>
    <x v="1"/>
    <s v="记-0068"/>
    <s v="5001010504"/>
    <s v="住房公积金"/>
    <n v="20920"/>
    <n v="0"/>
    <s v="借"/>
    <n v="64938"/>
  </r>
  <r>
    <x v="1"/>
    <s v="记-0099"/>
    <s v="5001010504"/>
    <s v="住房公积金"/>
    <n v="1089"/>
    <n v="0"/>
    <s v="借"/>
    <n v="66027"/>
  </r>
  <r>
    <x v="3"/>
    <s v="记-0076"/>
    <s v="5001010504"/>
    <s v="住房公积金"/>
    <n v="20920"/>
    <n v="0"/>
    <s v="借"/>
    <n v="86947"/>
  </r>
  <r>
    <x v="0"/>
    <s v="记-0087"/>
    <s v="5001010504"/>
    <s v="住房公积金"/>
    <n v="1089"/>
    <n v="0"/>
    <s v="借"/>
    <n v="88036"/>
  </r>
  <r>
    <x v="2"/>
    <s v="记-0017"/>
    <s v="5001010505"/>
    <s v="工会经费"/>
    <n v="264"/>
    <n v="0"/>
    <s v="借"/>
    <n v="264"/>
  </r>
  <r>
    <x v="2"/>
    <s v="记-0021"/>
    <s v="5001010505"/>
    <s v="工会经费"/>
    <n v="198"/>
    <n v="0"/>
    <s v="借"/>
    <n v="462"/>
  </r>
  <r>
    <x v="2"/>
    <s v="记-0022"/>
    <s v="5001010505"/>
    <s v="工会经费"/>
    <n v="198"/>
    <n v="0"/>
    <s v="借"/>
    <n v="660"/>
  </r>
  <r>
    <x v="2"/>
    <s v="记-0038"/>
    <s v="5001010505"/>
    <s v="工会经费"/>
    <n v="1379.08"/>
    <n v="0"/>
    <s v="借"/>
    <n v="2039.08"/>
  </r>
  <r>
    <x v="2"/>
    <s v="记-0039"/>
    <s v="5001010505"/>
    <s v="工会经费"/>
    <n v="1410.88"/>
    <n v="0"/>
    <s v="借"/>
    <n v="3449.96"/>
  </r>
  <r>
    <x v="1"/>
    <s v="记-0068"/>
    <s v="5001010505"/>
    <s v="工会经费"/>
    <n v="2486.08"/>
    <n v="0"/>
    <s v="借"/>
    <n v="5936.04"/>
  </r>
  <r>
    <x v="1"/>
    <s v="记-0093"/>
    <s v="5001010505"/>
    <s v="工会经费"/>
    <n v="10410.82"/>
    <n v="0"/>
    <s v="借"/>
    <n v="16346.86"/>
  </r>
  <r>
    <x v="1"/>
    <s v="记-0095"/>
    <s v="5001010505"/>
    <s v="工会经费"/>
    <n v="528"/>
    <n v="0"/>
    <s v="借"/>
    <n v="16874.86"/>
  </r>
  <r>
    <x v="1"/>
    <s v="记-0098"/>
    <s v="5001010505"/>
    <s v="工会经费"/>
    <n v="198"/>
    <n v="0"/>
    <s v="借"/>
    <n v="17072.86"/>
  </r>
  <r>
    <x v="3"/>
    <s v="记-0076"/>
    <s v="5001010505"/>
    <s v="工会经费"/>
    <n v="1753.46"/>
    <n v="0"/>
    <s v="借"/>
    <n v="18826.32"/>
  </r>
  <r>
    <x v="0"/>
    <s v="记-0086"/>
    <s v="5001010505"/>
    <s v="工会经费"/>
    <n v="198"/>
    <n v="0"/>
    <s v="借"/>
    <n v="19024.32"/>
  </r>
  <r>
    <x v="0"/>
    <s v="记-0088"/>
    <s v="5001010505"/>
    <s v="工会经费"/>
    <n v="264"/>
    <n v="0"/>
    <s v="借"/>
    <n v="19288.32"/>
  </r>
  <r>
    <x v="2"/>
    <s v="记-0017"/>
    <s v="5001010506"/>
    <s v="职工教育经费"/>
    <n v="198"/>
    <n v="0"/>
    <s v="借"/>
    <n v="198"/>
  </r>
  <r>
    <x v="2"/>
    <s v="记-0021"/>
    <s v="5001010506"/>
    <s v="职工教育经费"/>
    <n v="148.5"/>
    <n v="0"/>
    <s v="借"/>
    <n v="346.5"/>
  </r>
  <r>
    <x v="2"/>
    <s v="记-0022"/>
    <s v="5001010506"/>
    <s v="职工教育经费"/>
    <n v="148.5"/>
    <n v="0"/>
    <s v="借"/>
    <n v="495"/>
  </r>
  <r>
    <x v="2"/>
    <s v="记-0038"/>
    <s v="5001010506"/>
    <s v="职工教育经费"/>
    <n v="1034.31"/>
    <n v="0"/>
    <s v="借"/>
    <n v="1529.31"/>
  </r>
  <r>
    <x v="2"/>
    <s v="记-0039"/>
    <s v="5001010506"/>
    <s v="职工教育经费"/>
    <n v="1058.1600000000001"/>
    <n v="0"/>
    <s v="借"/>
    <n v="2587.4699999999998"/>
  </r>
  <r>
    <x v="1"/>
    <s v="记-0068"/>
    <s v="5001010506"/>
    <s v="职工教育经费"/>
    <n v="1864.56"/>
    <n v="0"/>
    <s v="借"/>
    <n v="4452.03"/>
  </r>
  <r>
    <x v="1"/>
    <s v="记-0093"/>
    <s v="5001010506"/>
    <s v="职工教育经费"/>
    <n v="7808.12"/>
    <n v="0"/>
    <s v="借"/>
    <n v="12260.15"/>
  </r>
  <r>
    <x v="1"/>
    <s v="记-0095"/>
    <s v="5001010506"/>
    <s v="职工教育经费"/>
    <n v="396"/>
    <n v="0"/>
    <s v="借"/>
    <n v="12656.15"/>
  </r>
  <r>
    <x v="1"/>
    <s v="记-0098"/>
    <s v="5001010506"/>
    <s v="职工教育经费"/>
    <n v="148.5"/>
    <n v="0"/>
    <s v="借"/>
    <n v="12804.65"/>
  </r>
  <r>
    <x v="3"/>
    <s v="记-0076"/>
    <s v="5001010506"/>
    <s v="职工教育经费"/>
    <n v="1315.1"/>
    <n v="0"/>
    <s v="借"/>
    <n v="14119.75"/>
  </r>
  <r>
    <x v="0"/>
    <s v="记-0086"/>
    <s v="5001010506"/>
    <s v="职工教育经费"/>
    <n v="148.5"/>
    <n v="0"/>
    <s v="借"/>
    <n v="14268.25"/>
  </r>
  <r>
    <x v="0"/>
    <s v="记-0088"/>
    <s v="5001010506"/>
    <s v="职工教育经费"/>
    <n v="198"/>
    <n v="0"/>
    <s v="借"/>
    <n v="14466.25"/>
  </r>
  <r>
    <x v="5"/>
    <s v="记-0011"/>
    <s v="5001010508"/>
    <s v="手机话费"/>
    <n v="500"/>
    <n v="0"/>
    <s v="借"/>
    <n v="500"/>
  </r>
  <r>
    <x v="5"/>
    <s v="记-0012"/>
    <s v="5001010508"/>
    <s v="手机话费"/>
    <n v="500.91"/>
    <n v="0"/>
    <s v="借"/>
    <n v="1000.91"/>
  </r>
  <r>
    <x v="5"/>
    <s v="记-0016"/>
    <s v="5001010508"/>
    <s v="手机话费"/>
    <n v="1000"/>
    <n v="0"/>
    <s v="借"/>
    <n v="2000.91"/>
  </r>
  <r>
    <x v="5"/>
    <s v="记-0016"/>
    <s v="5001010508"/>
    <s v="手机话费"/>
    <n v="1000"/>
    <n v="0"/>
    <s v="借"/>
    <n v="3000.91"/>
  </r>
  <r>
    <x v="5"/>
    <s v="记-0016"/>
    <s v="5001010508"/>
    <s v="手机话费"/>
    <n v="3000"/>
    <n v="0"/>
    <s v="借"/>
    <n v="6000.91"/>
  </r>
  <r>
    <x v="5"/>
    <s v="记-0018"/>
    <s v="5001010508"/>
    <s v="手机话费"/>
    <n v="400"/>
    <n v="0"/>
    <s v="借"/>
    <n v="6400.91"/>
  </r>
  <r>
    <x v="5"/>
    <s v="记-0020"/>
    <s v="5001010508"/>
    <s v="手机话费"/>
    <n v="850"/>
    <n v="0"/>
    <s v="借"/>
    <n v="7250.91"/>
  </r>
  <r>
    <x v="5"/>
    <s v="记-0021"/>
    <s v="5001010508"/>
    <s v="手机话费"/>
    <n v="700"/>
    <n v="0"/>
    <s v="借"/>
    <n v="7950.91"/>
  </r>
  <r>
    <x v="5"/>
    <s v="记-0023"/>
    <s v="5001010508"/>
    <s v="手机话费"/>
    <n v="200"/>
    <n v="0"/>
    <s v="借"/>
    <n v="8150.91"/>
  </r>
  <r>
    <x v="6"/>
    <s v="记-0004"/>
    <s v="5001010508"/>
    <s v="手机话费"/>
    <n v="360"/>
    <n v="0"/>
    <s v="借"/>
    <n v="8510.91"/>
  </r>
  <r>
    <x v="2"/>
    <s v="记-0012"/>
    <s v="5001010508"/>
    <s v="手机话费"/>
    <n v="400"/>
    <n v="0"/>
    <s v="借"/>
    <n v="8910.91"/>
  </r>
  <r>
    <x v="2"/>
    <s v="记-0015"/>
    <s v="5001010508"/>
    <s v="手机话费"/>
    <n v="500"/>
    <n v="0"/>
    <s v="借"/>
    <n v="9410.91"/>
  </r>
  <r>
    <x v="1"/>
    <s v="记-0003"/>
    <s v="5001010508"/>
    <s v="手机话费"/>
    <n v="350"/>
    <n v="0"/>
    <s v="借"/>
    <n v="9760.91"/>
  </r>
  <r>
    <x v="1"/>
    <s v="记-0011"/>
    <s v="5001010508"/>
    <s v="手机话费"/>
    <n v="500"/>
    <n v="0"/>
    <s v="借"/>
    <n v="10260.91"/>
  </r>
  <r>
    <x v="1"/>
    <s v="记-0012"/>
    <s v="5001010508"/>
    <s v="手机话费"/>
    <n v="300"/>
    <n v="0"/>
    <s v="借"/>
    <n v="10560.91"/>
  </r>
  <r>
    <x v="1"/>
    <s v="记-0021"/>
    <s v="5001010508"/>
    <s v="手机话费"/>
    <n v="622.04"/>
    <n v="0"/>
    <s v="借"/>
    <n v="11182.95"/>
  </r>
  <r>
    <x v="1"/>
    <s v="记-0023"/>
    <s v="5001010508"/>
    <s v="手机话费"/>
    <n v="1050.6199999999999"/>
    <n v="0"/>
    <s v="借"/>
    <n v="12233.57"/>
  </r>
  <r>
    <x v="1"/>
    <s v="记-0026"/>
    <s v="5001010508"/>
    <s v="手机话费"/>
    <n v="200"/>
    <n v="0"/>
    <s v="借"/>
    <n v="12433.57"/>
  </r>
  <r>
    <x v="1"/>
    <s v="记-0026"/>
    <s v="5001010508"/>
    <s v="手机话费"/>
    <n v="2060"/>
    <n v="0"/>
    <s v="借"/>
    <n v="14493.57"/>
  </r>
  <r>
    <x v="1"/>
    <s v="记-0035"/>
    <s v="5001010508"/>
    <s v="手机话费"/>
    <n v="400"/>
    <n v="0"/>
    <s v="借"/>
    <n v="14893.57"/>
  </r>
  <r>
    <x v="1"/>
    <s v="记-0041"/>
    <s v="5001010508"/>
    <s v="手机话费"/>
    <n v="1230"/>
    <n v="0"/>
    <s v="借"/>
    <n v="16123.57"/>
  </r>
  <r>
    <x v="1"/>
    <s v="记-0055"/>
    <s v="5001010508"/>
    <s v="手机话费"/>
    <n v="1000"/>
    <n v="0"/>
    <s v="借"/>
    <n v="17123.57"/>
  </r>
  <r>
    <x v="7"/>
    <s v="记-0011"/>
    <s v="5001010508"/>
    <s v="手机话费"/>
    <n v="440"/>
    <n v="0"/>
    <s v="借"/>
    <n v="17563.57"/>
  </r>
  <r>
    <x v="7"/>
    <s v="记-0015"/>
    <s v="5001010508"/>
    <s v="手机话费"/>
    <n v="1000"/>
    <n v="0"/>
    <s v="借"/>
    <n v="18563.57"/>
  </r>
  <r>
    <x v="7"/>
    <s v="记-0019"/>
    <s v="5001010508"/>
    <s v="手机话费"/>
    <n v="300"/>
    <n v="0"/>
    <s v="借"/>
    <n v="18863.57"/>
  </r>
  <r>
    <x v="7"/>
    <s v="记-0020"/>
    <s v="5001010508"/>
    <s v="手机话费"/>
    <n v="500"/>
    <n v="0"/>
    <s v="借"/>
    <n v="19363.57"/>
  </r>
  <r>
    <x v="7"/>
    <s v="记-0022"/>
    <s v="5001010508"/>
    <s v="手机话费"/>
    <n v="200"/>
    <n v="0"/>
    <s v="借"/>
    <n v="19563.57"/>
  </r>
  <r>
    <x v="7"/>
    <s v="记-0039"/>
    <s v="5001010508"/>
    <s v="手机话费"/>
    <n v="500"/>
    <n v="0"/>
    <s v="借"/>
    <n v="20063.57"/>
  </r>
  <r>
    <x v="2"/>
    <s v="记-0038"/>
    <s v="5001010509"/>
    <s v="话费补"/>
    <n v="180"/>
    <n v="0"/>
    <s v="借"/>
    <n v="180"/>
  </r>
  <r>
    <x v="2"/>
    <s v="记-0039"/>
    <s v="5001010509"/>
    <s v="话费补"/>
    <n v="180"/>
    <n v="0"/>
    <s v="借"/>
    <n v="360"/>
  </r>
  <r>
    <x v="1"/>
    <s v="记-0068"/>
    <s v="5001010509"/>
    <s v="话费补"/>
    <n v="180"/>
    <n v="0"/>
    <s v="借"/>
    <n v="540"/>
  </r>
  <r>
    <x v="3"/>
    <s v="记-0076"/>
    <s v="5001010509"/>
    <s v="话费补"/>
    <n v="180"/>
    <n v="0"/>
    <s v="借"/>
    <n v="720"/>
  </r>
  <r>
    <x v="8"/>
    <s v="记-0002"/>
    <s v="50010111"/>
    <s v="外协费"/>
    <n v="21175.21"/>
    <n v="0"/>
    <s v="借"/>
    <n v="21175.21"/>
  </r>
  <r>
    <x v="5"/>
    <s v="记-0015"/>
    <s v="50010112"/>
    <s v="辅助材料"/>
    <n v="166"/>
    <n v="0"/>
    <s v="借"/>
    <n v="166"/>
  </r>
  <r>
    <x v="9"/>
    <s v="记-0028"/>
    <s v="50010112"/>
    <s v="辅助材料"/>
    <n v="22307.69"/>
    <n v="0"/>
    <s v="借"/>
    <n v="22473.69"/>
  </r>
  <r>
    <x v="2"/>
    <s v="记-0019"/>
    <s v="50010112"/>
    <s v="辅助材料"/>
    <n v="320"/>
    <n v="0"/>
    <s v="借"/>
    <n v="22793.69"/>
  </r>
  <r>
    <x v="1"/>
    <s v="记-0013"/>
    <s v="50010112"/>
    <s v="辅助材料"/>
    <n v="150"/>
    <n v="0"/>
    <s v="借"/>
    <n v="22943.69"/>
  </r>
  <r>
    <x v="1"/>
    <s v="记-0014"/>
    <s v="50010112"/>
    <s v="辅助材料"/>
    <n v="216.07"/>
    <n v="0"/>
    <s v="借"/>
    <n v="23159.759999999998"/>
  </r>
  <r>
    <x v="1"/>
    <s v="记-0015"/>
    <s v="50010112"/>
    <s v="辅助材料"/>
    <n v="2931.5"/>
    <n v="0"/>
    <s v="借"/>
    <n v="26091.26"/>
  </r>
  <r>
    <x v="1"/>
    <s v="记-0025"/>
    <s v="50010112"/>
    <s v="辅助材料"/>
    <n v="365.81"/>
    <n v="0"/>
    <s v="借"/>
    <n v="26457.07"/>
  </r>
  <r>
    <x v="1"/>
    <s v="记-0026"/>
    <s v="50010112"/>
    <s v="辅助材料"/>
    <n v="350"/>
    <n v="0"/>
    <s v="借"/>
    <n v="26807.07"/>
  </r>
  <r>
    <x v="1"/>
    <s v="记-0046"/>
    <s v="50010112"/>
    <s v="辅助材料"/>
    <n v="40.68"/>
    <n v="0"/>
    <s v="借"/>
    <n v="26847.75"/>
  </r>
  <r>
    <x v="1"/>
    <s v="记-0059"/>
    <s v="50010112"/>
    <s v="辅助材料"/>
    <n v="68429.070000000007"/>
    <n v="0"/>
    <s v="借"/>
    <n v="95276.82"/>
  </r>
  <r>
    <x v="1"/>
    <s v="记-0074"/>
    <s v="50010112"/>
    <s v="辅助材料"/>
    <n v="2345"/>
    <n v="0"/>
    <s v="借"/>
    <n v="97621.82"/>
  </r>
  <r>
    <x v="7"/>
    <s v="记-0023"/>
    <s v="50010112"/>
    <s v="辅助材料"/>
    <n v="230"/>
    <n v="0"/>
    <s v="借"/>
    <n v="97851.82"/>
  </r>
  <r>
    <x v="7"/>
    <s v="记-0029"/>
    <s v="50010112"/>
    <s v="辅助材料"/>
    <n v="120"/>
    <n v="0"/>
    <s v="借"/>
    <n v="97971.82"/>
  </r>
  <r>
    <x v="7"/>
    <s v="记-0033"/>
    <s v="50010112"/>
    <s v="辅助材料"/>
    <n v="67"/>
    <n v="0"/>
    <s v="借"/>
    <n v="98038.82"/>
  </r>
  <r>
    <x v="7"/>
    <s v="记-0035"/>
    <s v="50010112"/>
    <s v="辅助材料"/>
    <n v="318.89999999999998"/>
    <n v="0"/>
    <s v="借"/>
    <n v="98357.72"/>
  </r>
  <r>
    <x v="7"/>
    <s v="记-0046"/>
    <s v="50010112"/>
    <s v="辅助材料"/>
    <n v="52"/>
    <n v="0"/>
    <s v="借"/>
    <n v="98409.72"/>
  </r>
  <r>
    <x v="7"/>
    <s v="记-0051"/>
    <s v="50010112"/>
    <s v="辅助材料"/>
    <n v="128.21"/>
    <n v="0"/>
    <s v="借"/>
    <n v="98537.93"/>
  </r>
  <r>
    <x v="7"/>
    <s v="记-0059"/>
    <s v="50010112"/>
    <s v="辅助材料"/>
    <n v="857.4"/>
    <n v="0"/>
    <s v="借"/>
    <n v="99395.33"/>
  </r>
  <r>
    <x v="3"/>
    <s v="记-0065"/>
    <s v="50010112"/>
    <s v="辅助材料"/>
    <n v="854.7"/>
    <n v="0"/>
    <s v="借"/>
    <n v="100250.03"/>
  </r>
  <r>
    <x v="3"/>
    <s v="记-0066"/>
    <s v="50010112"/>
    <s v="辅助材料"/>
    <n v="353"/>
    <n v="0"/>
    <s v="借"/>
    <n v="100603.03"/>
  </r>
  <r>
    <x v="3"/>
    <s v="记-0072"/>
    <s v="50010112"/>
    <s v="辅助材料"/>
    <n v="56.45"/>
    <n v="0"/>
    <s v="借"/>
    <n v="100659.48"/>
  </r>
  <r>
    <x v="0"/>
    <s v="记-0107"/>
    <s v="50010112"/>
    <s v="辅助材料"/>
    <n v="360"/>
    <n v="0"/>
    <s v="借"/>
    <n v="101019.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C13" firstHeaderRow="1" firstDataRow="2" firstDataCol="1"/>
  <pivotFields count="8">
    <pivotField axis="axisRow" numFmtId="1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dataField="1" numFmtId="176" showAll="0"/>
    <pivotField dataField="1" numFmtId="176" showAll="0"/>
    <pivotField showAll="0"/>
    <pivotField numFmtId="176" showAll="0"/>
  </pivotFields>
  <rowFields count="1">
    <field x="0"/>
  </rowFields>
  <rowItems count="9">
    <i>
      <x v="1"/>
    </i>
    <i>
      <x v="4"/>
    </i>
    <i>
      <x v="5"/>
    </i>
    <i>
      <x v="6"/>
    </i>
    <i>
      <x v="9"/>
    </i>
    <i>
      <x v="13"/>
    </i>
    <i>
      <x v="17"/>
    </i>
    <i>
      <x v="18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借方" fld="4" baseField="0" baseItem="0"/>
    <dataField name="求和项:贷方" fld="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3"/>
  <sheetViews>
    <sheetView tabSelected="1" workbookViewId="0">
      <selection activeCell="E19" sqref="E19"/>
    </sheetView>
  </sheetViews>
  <sheetFormatPr defaultRowHeight="12"/>
  <cols>
    <col min="1" max="1" width="24.28515625" bestFit="1" customWidth="1"/>
    <col min="2" max="2" width="13.5703125" bestFit="1" customWidth="1"/>
    <col min="3" max="3" width="13.140625" bestFit="1" customWidth="1"/>
  </cols>
  <sheetData>
    <row r="3" spans="1:3">
      <c r="B3" s="9" t="s">
        <v>98</v>
      </c>
    </row>
    <row r="4" spans="1:3">
      <c r="A4" s="9" t="s">
        <v>95</v>
      </c>
      <c r="B4" t="s">
        <v>97</v>
      </c>
      <c r="C4" t="s">
        <v>99</v>
      </c>
    </row>
    <row r="5" spans="1:3">
      <c r="A5" s="10" t="s">
        <v>100</v>
      </c>
      <c r="B5" s="11">
        <v>21175.21</v>
      </c>
      <c r="C5" s="11">
        <v>0</v>
      </c>
    </row>
    <row r="6" spans="1:3">
      <c r="A6" s="10" t="s">
        <v>101</v>
      </c>
      <c r="B6" s="11">
        <v>8316.91</v>
      </c>
      <c r="C6" s="11">
        <v>0</v>
      </c>
    </row>
    <row r="7" spans="1:3">
      <c r="A7" s="10" t="s">
        <v>102</v>
      </c>
      <c r="B7" s="11">
        <v>22307.69</v>
      </c>
      <c r="C7" s="11">
        <v>0</v>
      </c>
    </row>
    <row r="8" spans="1:3">
      <c r="A8" s="10" t="s">
        <v>103</v>
      </c>
      <c r="B8" s="11">
        <v>360</v>
      </c>
      <c r="C8" s="11">
        <v>0</v>
      </c>
    </row>
    <row r="9" spans="1:3">
      <c r="A9" s="10" t="s">
        <v>104</v>
      </c>
      <c r="B9" s="11">
        <v>233607.58999999994</v>
      </c>
      <c r="C9" s="11">
        <v>0</v>
      </c>
    </row>
    <row r="10" spans="1:3">
      <c r="A10" s="10" t="s">
        <v>105</v>
      </c>
      <c r="B10" s="11">
        <v>656761.04</v>
      </c>
      <c r="C10" s="11">
        <v>0</v>
      </c>
    </row>
    <row r="11" spans="1:3">
      <c r="A11" s="10" t="s">
        <v>106</v>
      </c>
      <c r="B11" s="11">
        <v>119463.69</v>
      </c>
      <c r="C11" s="11">
        <v>0</v>
      </c>
    </row>
    <row r="12" spans="1:3">
      <c r="A12" s="10" t="s">
        <v>107</v>
      </c>
      <c r="B12" s="11">
        <v>1539062.38</v>
      </c>
      <c r="C12" s="11">
        <v>0</v>
      </c>
    </row>
    <row r="13" spans="1:3">
      <c r="A13" s="10" t="s">
        <v>96</v>
      </c>
      <c r="B13" s="11">
        <v>2601054.5099999998</v>
      </c>
      <c r="C13" s="1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5"/>
  <sheetViews>
    <sheetView workbookViewId="0">
      <selection activeCell="B11" sqref="B11"/>
    </sheetView>
  </sheetViews>
  <sheetFormatPr defaultRowHeight="14.25"/>
  <cols>
    <col min="1" max="1" width="11.28515625" style="1" bestFit="1" customWidth="1"/>
    <col min="2" max="2" width="10.85546875" style="1" bestFit="1" customWidth="1"/>
    <col min="3" max="3" width="14.140625" style="1" bestFit="1" customWidth="1"/>
    <col min="4" max="4" width="12.28515625" style="1" bestFit="1" customWidth="1"/>
    <col min="5" max="5" width="12.85546875" style="8" bestFit="1" customWidth="1"/>
    <col min="6" max="6" width="7.5703125" style="8" bestFit="1" customWidth="1"/>
    <col min="7" max="7" width="7.42578125" style="8" bestFit="1" customWidth="1"/>
    <col min="8" max="8" width="12.85546875" style="8" bestFit="1" customWidth="1"/>
    <col min="9" max="16384" width="9.140625" style="1"/>
  </cols>
  <sheetData>
    <row r="1" spans="1:8" s="4" customFormat="1">
      <c r="A1" s="4" t="s">
        <v>94</v>
      </c>
      <c r="B1" s="5" t="s">
        <v>0</v>
      </c>
      <c r="C1" s="5" t="s">
        <v>1</v>
      </c>
      <c r="D1" s="5" t="s">
        <v>2</v>
      </c>
      <c r="E1" s="6" t="s">
        <v>3</v>
      </c>
      <c r="F1" s="6" t="s">
        <v>4</v>
      </c>
      <c r="G1" s="6" t="s">
        <v>5</v>
      </c>
      <c r="H1" s="6" t="s">
        <v>6</v>
      </c>
    </row>
    <row r="2" spans="1:8">
      <c r="A2" s="3">
        <v>39814</v>
      </c>
      <c r="B2" s="2" t="s">
        <v>37</v>
      </c>
      <c r="C2" s="2" t="s">
        <v>77</v>
      </c>
      <c r="D2" s="2" t="s">
        <v>78</v>
      </c>
      <c r="E2" s="7">
        <v>21175.21</v>
      </c>
      <c r="F2" s="7">
        <v>0</v>
      </c>
      <c r="G2" s="7" t="s">
        <v>7</v>
      </c>
      <c r="H2" s="7">
        <v>21175.21</v>
      </c>
    </row>
    <row r="3" spans="1:8">
      <c r="A3" s="3">
        <v>39838</v>
      </c>
      <c r="B3" s="2" t="s">
        <v>62</v>
      </c>
      <c r="C3" s="2" t="s">
        <v>63</v>
      </c>
      <c r="D3" s="2" t="s">
        <v>64</v>
      </c>
      <c r="E3" s="7">
        <v>500</v>
      </c>
      <c r="F3" s="7">
        <v>0</v>
      </c>
      <c r="G3" s="7" t="s">
        <v>7</v>
      </c>
      <c r="H3" s="7">
        <v>500</v>
      </c>
    </row>
    <row r="4" spans="1:8">
      <c r="A4" s="3">
        <v>39838</v>
      </c>
      <c r="B4" s="2" t="s">
        <v>65</v>
      </c>
      <c r="C4" s="2" t="s">
        <v>63</v>
      </c>
      <c r="D4" s="2" t="s">
        <v>64</v>
      </c>
      <c r="E4" s="7">
        <v>500.91</v>
      </c>
      <c r="F4" s="7">
        <v>0</v>
      </c>
      <c r="G4" s="7" t="s">
        <v>7</v>
      </c>
      <c r="H4" s="7">
        <v>1000.91</v>
      </c>
    </row>
    <row r="5" spans="1:8">
      <c r="A5" s="3">
        <v>39838</v>
      </c>
      <c r="B5" s="2" t="s">
        <v>66</v>
      </c>
      <c r="C5" s="2" t="s">
        <v>63</v>
      </c>
      <c r="D5" s="2" t="s">
        <v>64</v>
      </c>
      <c r="E5" s="7">
        <v>1000</v>
      </c>
      <c r="F5" s="7">
        <v>0</v>
      </c>
      <c r="G5" s="7" t="s">
        <v>7</v>
      </c>
      <c r="H5" s="7">
        <v>2000.91</v>
      </c>
    </row>
    <row r="6" spans="1:8">
      <c r="A6" s="3">
        <v>39838</v>
      </c>
      <c r="B6" s="2" t="s">
        <v>66</v>
      </c>
      <c r="C6" s="2" t="s">
        <v>63</v>
      </c>
      <c r="D6" s="2" t="s">
        <v>64</v>
      </c>
      <c r="E6" s="7">
        <v>1000</v>
      </c>
      <c r="F6" s="7">
        <v>0</v>
      </c>
      <c r="G6" s="7" t="s">
        <v>7</v>
      </c>
      <c r="H6" s="7">
        <v>3000.91</v>
      </c>
    </row>
    <row r="7" spans="1:8">
      <c r="A7" s="3">
        <v>39838</v>
      </c>
      <c r="B7" s="2" t="s">
        <v>66</v>
      </c>
      <c r="C7" s="2" t="s">
        <v>63</v>
      </c>
      <c r="D7" s="2" t="s">
        <v>64</v>
      </c>
      <c r="E7" s="7">
        <v>3000</v>
      </c>
      <c r="F7" s="7">
        <v>0</v>
      </c>
      <c r="G7" s="7" t="s">
        <v>7</v>
      </c>
      <c r="H7" s="7">
        <v>6000.91</v>
      </c>
    </row>
    <row r="8" spans="1:8">
      <c r="A8" s="3">
        <v>39838</v>
      </c>
      <c r="B8" s="2" t="s">
        <v>23</v>
      </c>
      <c r="C8" s="2" t="s">
        <v>63</v>
      </c>
      <c r="D8" s="2" t="s">
        <v>64</v>
      </c>
      <c r="E8" s="7">
        <v>400</v>
      </c>
      <c r="F8" s="7">
        <v>0</v>
      </c>
      <c r="G8" s="7" t="s">
        <v>7</v>
      </c>
      <c r="H8" s="7">
        <v>6400.91</v>
      </c>
    </row>
    <row r="9" spans="1:8">
      <c r="A9" s="3">
        <v>39838</v>
      </c>
      <c r="B9" s="2" t="s">
        <v>29</v>
      </c>
      <c r="C9" s="2" t="s">
        <v>63</v>
      </c>
      <c r="D9" s="2" t="s">
        <v>64</v>
      </c>
      <c r="E9" s="7">
        <v>850</v>
      </c>
      <c r="F9" s="7">
        <v>0</v>
      </c>
      <c r="G9" s="7" t="s">
        <v>7</v>
      </c>
      <c r="H9" s="7">
        <v>7250.91</v>
      </c>
    </row>
    <row r="10" spans="1:8">
      <c r="A10" s="3">
        <v>39838</v>
      </c>
      <c r="B10" s="2" t="s">
        <v>54</v>
      </c>
      <c r="C10" s="2" t="s">
        <v>63</v>
      </c>
      <c r="D10" s="2" t="s">
        <v>64</v>
      </c>
      <c r="E10" s="7">
        <v>700</v>
      </c>
      <c r="F10" s="7">
        <v>0</v>
      </c>
      <c r="G10" s="7" t="s">
        <v>7</v>
      </c>
      <c r="H10" s="7">
        <v>7950.91</v>
      </c>
    </row>
    <row r="11" spans="1:8">
      <c r="A11" s="3">
        <v>39838</v>
      </c>
      <c r="B11" s="2" t="s">
        <v>32</v>
      </c>
      <c r="C11" s="2" t="s">
        <v>63</v>
      </c>
      <c r="D11" s="2" t="s">
        <v>64</v>
      </c>
      <c r="E11" s="7">
        <v>200</v>
      </c>
      <c r="F11" s="7">
        <v>0</v>
      </c>
      <c r="G11" s="7" t="s">
        <v>7</v>
      </c>
      <c r="H11" s="7">
        <v>8150.91</v>
      </c>
    </row>
    <row r="12" spans="1:8">
      <c r="A12" s="3">
        <v>39838</v>
      </c>
      <c r="B12" s="2" t="s">
        <v>68</v>
      </c>
      <c r="C12" s="2" t="s">
        <v>79</v>
      </c>
      <c r="D12" s="2" t="s">
        <v>80</v>
      </c>
      <c r="E12" s="7">
        <v>166</v>
      </c>
      <c r="F12" s="7">
        <v>0</v>
      </c>
      <c r="G12" s="7" t="s">
        <v>7</v>
      </c>
      <c r="H12" s="7">
        <v>166</v>
      </c>
    </row>
    <row r="13" spans="1:8">
      <c r="A13" s="3">
        <v>39844</v>
      </c>
      <c r="B13" s="2" t="s">
        <v>81</v>
      </c>
      <c r="C13" s="2" t="s">
        <v>79</v>
      </c>
      <c r="D13" s="2" t="s">
        <v>80</v>
      </c>
      <c r="E13" s="7">
        <v>22307.69</v>
      </c>
      <c r="F13" s="7">
        <v>0</v>
      </c>
      <c r="G13" s="7" t="s">
        <v>7</v>
      </c>
      <c r="H13" s="7">
        <v>22473.69</v>
      </c>
    </row>
    <row r="14" spans="1:8">
      <c r="A14" s="3">
        <v>39855</v>
      </c>
      <c r="B14" s="2" t="s">
        <v>67</v>
      </c>
      <c r="C14" s="2" t="s">
        <v>63</v>
      </c>
      <c r="D14" s="2" t="s">
        <v>64</v>
      </c>
      <c r="E14" s="7">
        <v>360</v>
      </c>
      <c r="F14" s="7">
        <v>0</v>
      </c>
      <c r="G14" s="7" t="s">
        <v>7</v>
      </c>
      <c r="H14" s="7">
        <v>8510.91</v>
      </c>
    </row>
    <row r="15" spans="1:8">
      <c r="A15" s="3">
        <v>39872</v>
      </c>
      <c r="B15" s="2" t="s">
        <v>16</v>
      </c>
      <c r="C15" s="2" t="s">
        <v>17</v>
      </c>
      <c r="D15" s="2" t="s">
        <v>18</v>
      </c>
      <c r="E15" s="7">
        <v>68953.8</v>
      </c>
      <c r="F15" s="7">
        <v>0</v>
      </c>
      <c r="G15" s="7" t="s">
        <v>7</v>
      </c>
      <c r="H15" s="7">
        <v>68953.8</v>
      </c>
    </row>
    <row r="16" spans="1:8">
      <c r="A16" s="3">
        <v>39872</v>
      </c>
      <c r="B16" s="2" t="s">
        <v>19</v>
      </c>
      <c r="C16" s="2" t="s">
        <v>17</v>
      </c>
      <c r="D16" s="2" t="s">
        <v>18</v>
      </c>
      <c r="E16" s="7">
        <v>70543.8</v>
      </c>
      <c r="F16" s="7">
        <v>0</v>
      </c>
      <c r="G16" s="7" t="s">
        <v>7</v>
      </c>
      <c r="H16" s="7">
        <v>139497.60000000001</v>
      </c>
    </row>
    <row r="17" spans="1:8">
      <c r="A17" s="3">
        <v>39872</v>
      </c>
      <c r="B17" s="2" t="s">
        <v>23</v>
      </c>
      <c r="C17" s="2" t="s">
        <v>24</v>
      </c>
      <c r="D17" s="2" t="s">
        <v>25</v>
      </c>
      <c r="E17" s="7">
        <v>13200</v>
      </c>
      <c r="F17" s="7">
        <v>0</v>
      </c>
      <c r="G17" s="7" t="s">
        <v>7</v>
      </c>
      <c r="H17" s="7">
        <v>13200</v>
      </c>
    </row>
    <row r="18" spans="1:8">
      <c r="A18" s="3">
        <v>39872</v>
      </c>
      <c r="B18" s="2" t="s">
        <v>29</v>
      </c>
      <c r="C18" s="2" t="s">
        <v>30</v>
      </c>
      <c r="D18" s="2" t="s">
        <v>31</v>
      </c>
      <c r="E18" s="7">
        <v>160</v>
      </c>
      <c r="F18" s="7">
        <v>0</v>
      </c>
      <c r="G18" s="7" t="s">
        <v>7</v>
      </c>
      <c r="H18" s="7">
        <v>160</v>
      </c>
    </row>
    <row r="19" spans="1:8">
      <c r="A19" s="3">
        <v>39872</v>
      </c>
      <c r="B19" s="2" t="s">
        <v>29</v>
      </c>
      <c r="C19" s="2" t="s">
        <v>30</v>
      </c>
      <c r="D19" s="2" t="s">
        <v>31</v>
      </c>
      <c r="E19" s="7">
        <v>160</v>
      </c>
      <c r="F19" s="7">
        <v>0</v>
      </c>
      <c r="G19" s="7" t="s">
        <v>7</v>
      </c>
      <c r="H19" s="7">
        <v>320</v>
      </c>
    </row>
    <row r="20" spans="1:8">
      <c r="A20" s="3">
        <v>39872</v>
      </c>
      <c r="B20" s="2" t="s">
        <v>32</v>
      </c>
      <c r="C20" s="2" t="s">
        <v>30</v>
      </c>
      <c r="D20" s="2" t="s">
        <v>31</v>
      </c>
      <c r="E20" s="7">
        <v>9900</v>
      </c>
      <c r="F20" s="7">
        <v>0</v>
      </c>
      <c r="G20" s="7" t="s">
        <v>7</v>
      </c>
      <c r="H20" s="7">
        <v>10220</v>
      </c>
    </row>
    <row r="21" spans="1:8">
      <c r="A21" s="3">
        <v>39872</v>
      </c>
      <c r="B21" s="2" t="s">
        <v>33</v>
      </c>
      <c r="C21" s="2" t="s">
        <v>30</v>
      </c>
      <c r="D21" s="2" t="s">
        <v>31</v>
      </c>
      <c r="E21" s="7">
        <v>9900</v>
      </c>
      <c r="F21" s="7">
        <v>0</v>
      </c>
      <c r="G21" s="7" t="s">
        <v>7</v>
      </c>
      <c r="H21" s="7">
        <v>20120</v>
      </c>
    </row>
    <row r="22" spans="1:8">
      <c r="A22" s="3">
        <v>39872</v>
      </c>
      <c r="B22" s="2" t="s">
        <v>34</v>
      </c>
      <c r="C22" s="2" t="s">
        <v>30</v>
      </c>
      <c r="D22" s="2" t="s">
        <v>31</v>
      </c>
      <c r="E22" s="7">
        <v>800</v>
      </c>
      <c r="F22" s="7">
        <v>0</v>
      </c>
      <c r="G22" s="7" t="s">
        <v>7</v>
      </c>
      <c r="H22" s="7">
        <v>20920</v>
      </c>
    </row>
    <row r="23" spans="1:8">
      <c r="A23" s="3">
        <v>39872</v>
      </c>
      <c r="B23" s="2" t="s">
        <v>32</v>
      </c>
      <c r="C23" s="2" t="s">
        <v>41</v>
      </c>
      <c r="D23" s="2" t="s">
        <v>42</v>
      </c>
      <c r="E23" s="7">
        <v>2268</v>
      </c>
      <c r="F23" s="7">
        <v>0</v>
      </c>
      <c r="G23" s="7" t="s">
        <v>7</v>
      </c>
      <c r="H23" s="7">
        <v>2268</v>
      </c>
    </row>
    <row r="24" spans="1:8">
      <c r="A24" s="3">
        <v>39872</v>
      </c>
      <c r="B24" s="2" t="s">
        <v>33</v>
      </c>
      <c r="C24" s="2" t="s">
        <v>41</v>
      </c>
      <c r="D24" s="2" t="s">
        <v>42</v>
      </c>
      <c r="E24" s="7">
        <v>2268</v>
      </c>
      <c r="F24" s="7">
        <v>0</v>
      </c>
      <c r="G24" s="7" t="s">
        <v>7</v>
      </c>
      <c r="H24" s="7">
        <v>4536</v>
      </c>
    </row>
    <row r="25" spans="1:8">
      <c r="A25" s="3">
        <v>39872</v>
      </c>
      <c r="B25" s="2" t="s">
        <v>16</v>
      </c>
      <c r="C25" s="2" t="s">
        <v>41</v>
      </c>
      <c r="D25" s="2" t="s">
        <v>42</v>
      </c>
      <c r="E25" s="7">
        <v>515.67999999999995</v>
      </c>
      <c r="F25" s="7">
        <v>0</v>
      </c>
      <c r="G25" s="7" t="s">
        <v>7</v>
      </c>
      <c r="H25" s="7">
        <v>5051.68</v>
      </c>
    </row>
    <row r="26" spans="1:8">
      <c r="A26" s="3">
        <v>39872</v>
      </c>
      <c r="B26" s="2" t="s">
        <v>19</v>
      </c>
      <c r="C26" s="2" t="s">
        <v>41</v>
      </c>
      <c r="D26" s="2" t="s">
        <v>42</v>
      </c>
      <c r="E26" s="7">
        <v>515.67999999999995</v>
      </c>
      <c r="F26" s="7">
        <v>0</v>
      </c>
      <c r="G26" s="7" t="s">
        <v>7</v>
      </c>
      <c r="H26" s="7">
        <v>5567.36</v>
      </c>
    </row>
    <row r="27" spans="1:8">
      <c r="A27" s="3">
        <v>39872</v>
      </c>
      <c r="B27" s="2" t="s">
        <v>32</v>
      </c>
      <c r="C27" s="2" t="s">
        <v>43</v>
      </c>
      <c r="D27" s="2" t="s">
        <v>44</v>
      </c>
      <c r="E27" s="7">
        <v>226.8</v>
      </c>
      <c r="F27" s="7">
        <v>0</v>
      </c>
      <c r="G27" s="7" t="s">
        <v>7</v>
      </c>
      <c r="H27" s="7">
        <v>226.8</v>
      </c>
    </row>
    <row r="28" spans="1:8">
      <c r="A28" s="3">
        <v>39872</v>
      </c>
      <c r="B28" s="2" t="s">
        <v>33</v>
      </c>
      <c r="C28" s="2" t="s">
        <v>43</v>
      </c>
      <c r="D28" s="2" t="s">
        <v>44</v>
      </c>
      <c r="E28" s="7">
        <v>226.8</v>
      </c>
      <c r="F28" s="7">
        <v>0</v>
      </c>
      <c r="G28" s="7" t="s">
        <v>7</v>
      </c>
      <c r="H28" s="7">
        <v>453.6</v>
      </c>
    </row>
    <row r="29" spans="1:8">
      <c r="A29" s="3">
        <v>39872</v>
      </c>
      <c r="B29" s="2" t="s">
        <v>16</v>
      </c>
      <c r="C29" s="2" t="s">
        <v>43</v>
      </c>
      <c r="D29" s="2" t="s">
        <v>44</v>
      </c>
      <c r="E29" s="7">
        <v>946.78</v>
      </c>
      <c r="F29" s="7">
        <v>0</v>
      </c>
      <c r="G29" s="7" t="s">
        <v>7</v>
      </c>
      <c r="H29" s="7">
        <v>1400.38</v>
      </c>
    </row>
    <row r="30" spans="1:8">
      <c r="A30" s="3">
        <v>39872</v>
      </c>
      <c r="B30" s="2" t="s">
        <v>19</v>
      </c>
      <c r="C30" s="2" t="s">
        <v>43</v>
      </c>
      <c r="D30" s="2" t="s">
        <v>44</v>
      </c>
      <c r="E30" s="7">
        <v>978.58</v>
      </c>
      <c r="F30" s="7">
        <v>0</v>
      </c>
      <c r="G30" s="7" t="s">
        <v>7</v>
      </c>
      <c r="H30" s="7">
        <v>2378.96</v>
      </c>
    </row>
    <row r="31" spans="1:8">
      <c r="A31" s="3">
        <v>39872</v>
      </c>
      <c r="B31" s="2" t="s">
        <v>32</v>
      </c>
      <c r="C31" s="2" t="s">
        <v>45</v>
      </c>
      <c r="D31" s="2" t="s">
        <v>46</v>
      </c>
      <c r="E31" s="7">
        <v>113.4</v>
      </c>
      <c r="F31" s="7">
        <v>0</v>
      </c>
      <c r="G31" s="7" t="s">
        <v>7</v>
      </c>
      <c r="H31" s="7">
        <v>113.4</v>
      </c>
    </row>
    <row r="32" spans="1:8">
      <c r="A32" s="3">
        <v>39872</v>
      </c>
      <c r="B32" s="2" t="s">
        <v>33</v>
      </c>
      <c r="C32" s="2" t="s">
        <v>45</v>
      </c>
      <c r="D32" s="2" t="s">
        <v>46</v>
      </c>
      <c r="E32" s="7">
        <v>113.4</v>
      </c>
      <c r="F32" s="7">
        <v>0</v>
      </c>
      <c r="G32" s="7" t="s">
        <v>7</v>
      </c>
      <c r="H32" s="7">
        <v>226.8</v>
      </c>
    </row>
    <row r="33" spans="1:8">
      <c r="A33" s="3">
        <v>39872</v>
      </c>
      <c r="B33" s="2" t="s">
        <v>32</v>
      </c>
      <c r="C33" s="2" t="s">
        <v>47</v>
      </c>
      <c r="D33" s="2" t="s">
        <v>48</v>
      </c>
      <c r="E33" s="7">
        <v>90.72</v>
      </c>
      <c r="F33" s="7">
        <v>0</v>
      </c>
      <c r="G33" s="7" t="s">
        <v>7</v>
      </c>
      <c r="H33" s="7">
        <v>90.72</v>
      </c>
    </row>
    <row r="34" spans="1:8">
      <c r="A34" s="3">
        <v>39872</v>
      </c>
      <c r="B34" s="2" t="s">
        <v>33</v>
      </c>
      <c r="C34" s="2" t="s">
        <v>47</v>
      </c>
      <c r="D34" s="2" t="s">
        <v>48</v>
      </c>
      <c r="E34" s="7">
        <v>90.72</v>
      </c>
      <c r="F34" s="7">
        <v>0</v>
      </c>
      <c r="G34" s="7" t="s">
        <v>7</v>
      </c>
      <c r="H34" s="7">
        <v>181.44</v>
      </c>
    </row>
    <row r="35" spans="1:8">
      <c r="A35" s="3">
        <v>39872</v>
      </c>
      <c r="B35" s="2" t="s">
        <v>32</v>
      </c>
      <c r="C35" s="2" t="s">
        <v>49</v>
      </c>
      <c r="D35" s="2" t="s">
        <v>50</v>
      </c>
      <c r="E35" s="7">
        <v>1089</v>
      </c>
      <c r="F35" s="7">
        <v>0</v>
      </c>
      <c r="G35" s="7" t="s">
        <v>7</v>
      </c>
      <c r="H35" s="7">
        <v>1089</v>
      </c>
    </row>
    <row r="36" spans="1:8">
      <c r="A36" s="3">
        <v>39872</v>
      </c>
      <c r="B36" s="2" t="s">
        <v>33</v>
      </c>
      <c r="C36" s="2" t="s">
        <v>49</v>
      </c>
      <c r="D36" s="2" t="s">
        <v>50</v>
      </c>
      <c r="E36" s="7">
        <v>1089</v>
      </c>
      <c r="F36" s="7">
        <v>0</v>
      </c>
      <c r="G36" s="7" t="s">
        <v>7</v>
      </c>
      <c r="H36" s="7">
        <v>2178</v>
      </c>
    </row>
    <row r="37" spans="1:8">
      <c r="A37" s="3">
        <v>39872</v>
      </c>
      <c r="B37" s="2" t="s">
        <v>16</v>
      </c>
      <c r="C37" s="2" t="s">
        <v>49</v>
      </c>
      <c r="D37" s="2" t="s">
        <v>50</v>
      </c>
      <c r="E37" s="7">
        <v>20920</v>
      </c>
      <c r="F37" s="7">
        <v>0</v>
      </c>
      <c r="G37" s="7" t="s">
        <v>7</v>
      </c>
      <c r="H37" s="7">
        <v>23098</v>
      </c>
    </row>
    <row r="38" spans="1:8">
      <c r="A38" s="3">
        <v>39872</v>
      </c>
      <c r="B38" s="2" t="s">
        <v>19</v>
      </c>
      <c r="C38" s="2" t="s">
        <v>49</v>
      </c>
      <c r="D38" s="2" t="s">
        <v>50</v>
      </c>
      <c r="E38" s="7">
        <v>20920</v>
      </c>
      <c r="F38" s="7">
        <v>0</v>
      </c>
      <c r="G38" s="7" t="s">
        <v>7</v>
      </c>
      <c r="H38" s="7">
        <v>44018</v>
      </c>
    </row>
    <row r="39" spans="1:8">
      <c r="A39" s="3">
        <v>39872</v>
      </c>
      <c r="B39" s="2" t="s">
        <v>51</v>
      </c>
      <c r="C39" s="2" t="s">
        <v>52</v>
      </c>
      <c r="D39" s="2" t="s">
        <v>53</v>
      </c>
      <c r="E39" s="7">
        <v>264</v>
      </c>
      <c r="F39" s="7">
        <v>0</v>
      </c>
      <c r="G39" s="7" t="s">
        <v>7</v>
      </c>
      <c r="H39" s="7">
        <v>264</v>
      </c>
    </row>
    <row r="40" spans="1:8">
      <c r="A40" s="3">
        <v>39872</v>
      </c>
      <c r="B40" s="2" t="s">
        <v>54</v>
      </c>
      <c r="C40" s="2" t="s">
        <v>52</v>
      </c>
      <c r="D40" s="2" t="s">
        <v>53</v>
      </c>
      <c r="E40" s="7">
        <v>198</v>
      </c>
      <c r="F40" s="7">
        <v>0</v>
      </c>
      <c r="G40" s="7" t="s">
        <v>7</v>
      </c>
      <c r="H40" s="7">
        <v>462</v>
      </c>
    </row>
    <row r="41" spans="1:8">
      <c r="A41" s="3">
        <v>39872</v>
      </c>
      <c r="B41" s="2" t="s">
        <v>55</v>
      </c>
      <c r="C41" s="2" t="s">
        <v>52</v>
      </c>
      <c r="D41" s="2" t="s">
        <v>53</v>
      </c>
      <c r="E41" s="7">
        <v>198</v>
      </c>
      <c r="F41" s="7">
        <v>0</v>
      </c>
      <c r="G41" s="7" t="s">
        <v>7</v>
      </c>
      <c r="H41" s="7">
        <v>660</v>
      </c>
    </row>
    <row r="42" spans="1:8">
      <c r="A42" s="3">
        <v>39872</v>
      </c>
      <c r="B42" s="2" t="s">
        <v>16</v>
      </c>
      <c r="C42" s="2" t="s">
        <v>52</v>
      </c>
      <c r="D42" s="2" t="s">
        <v>53</v>
      </c>
      <c r="E42" s="7">
        <v>1379.08</v>
      </c>
      <c r="F42" s="7">
        <v>0</v>
      </c>
      <c r="G42" s="7" t="s">
        <v>7</v>
      </c>
      <c r="H42" s="7">
        <v>2039.08</v>
      </c>
    </row>
    <row r="43" spans="1:8">
      <c r="A43" s="3">
        <v>39872</v>
      </c>
      <c r="B43" s="2" t="s">
        <v>19</v>
      </c>
      <c r="C43" s="2" t="s">
        <v>52</v>
      </c>
      <c r="D43" s="2" t="s">
        <v>53</v>
      </c>
      <c r="E43" s="7">
        <v>1410.88</v>
      </c>
      <c r="F43" s="7">
        <v>0</v>
      </c>
      <c r="G43" s="7" t="s">
        <v>7</v>
      </c>
      <c r="H43" s="7">
        <v>3449.96</v>
      </c>
    </row>
    <row r="44" spans="1:8">
      <c r="A44" s="3">
        <v>39872</v>
      </c>
      <c r="B44" s="2" t="s">
        <v>51</v>
      </c>
      <c r="C44" s="2" t="s">
        <v>60</v>
      </c>
      <c r="D44" s="2" t="s">
        <v>61</v>
      </c>
      <c r="E44" s="7">
        <v>198</v>
      </c>
      <c r="F44" s="7">
        <v>0</v>
      </c>
      <c r="G44" s="7" t="s">
        <v>7</v>
      </c>
      <c r="H44" s="7">
        <v>198</v>
      </c>
    </row>
    <row r="45" spans="1:8">
      <c r="A45" s="3">
        <v>39872</v>
      </c>
      <c r="B45" s="2" t="s">
        <v>54</v>
      </c>
      <c r="C45" s="2" t="s">
        <v>60</v>
      </c>
      <c r="D45" s="2" t="s">
        <v>61</v>
      </c>
      <c r="E45" s="7">
        <v>148.5</v>
      </c>
      <c r="F45" s="7">
        <v>0</v>
      </c>
      <c r="G45" s="7" t="s">
        <v>7</v>
      </c>
      <c r="H45" s="7">
        <v>346.5</v>
      </c>
    </row>
    <row r="46" spans="1:8">
      <c r="A46" s="3">
        <v>39872</v>
      </c>
      <c r="B46" s="2" t="s">
        <v>55</v>
      </c>
      <c r="C46" s="2" t="s">
        <v>60</v>
      </c>
      <c r="D46" s="2" t="s">
        <v>61</v>
      </c>
      <c r="E46" s="7">
        <v>148.5</v>
      </c>
      <c r="F46" s="7">
        <v>0</v>
      </c>
      <c r="G46" s="7" t="s">
        <v>7</v>
      </c>
      <c r="H46" s="7">
        <v>495</v>
      </c>
    </row>
    <row r="47" spans="1:8">
      <c r="A47" s="3">
        <v>39872</v>
      </c>
      <c r="B47" s="2" t="s">
        <v>16</v>
      </c>
      <c r="C47" s="2" t="s">
        <v>60</v>
      </c>
      <c r="D47" s="2" t="s">
        <v>61</v>
      </c>
      <c r="E47" s="7">
        <v>1034.31</v>
      </c>
      <c r="F47" s="7">
        <v>0</v>
      </c>
      <c r="G47" s="7" t="s">
        <v>7</v>
      </c>
      <c r="H47" s="7">
        <v>1529.31</v>
      </c>
    </row>
    <row r="48" spans="1:8">
      <c r="A48" s="3">
        <v>39872</v>
      </c>
      <c r="B48" s="2" t="s">
        <v>19</v>
      </c>
      <c r="C48" s="2" t="s">
        <v>60</v>
      </c>
      <c r="D48" s="2" t="s">
        <v>61</v>
      </c>
      <c r="E48" s="7">
        <v>1058.1600000000001</v>
      </c>
      <c r="F48" s="7">
        <v>0</v>
      </c>
      <c r="G48" s="7" t="s">
        <v>7</v>
      </c>
      <c r="H48" s="7">
        <v>2587.4699999999998</v>
      </c>
    </row>
    <row r="49" spans="1:8">
      <c r="A49" s="3">
        <v>39872</v>
      </c>
      <c r="B49" s="2" t="s">
        <v>65</v>
      </c>
      <c r="C49" s="2" t="s">
        <v>63</v>
      </c>
      <c r="D49" s="2" t="s">
        <v>64</v>
      </c>
      <c r="E49" s="7">
        <v>400</v>
      </c>
      <c r="F49" s="7">
        <v>0</v>
      </c>
      <c r="G49" s="7" t="s">
        <v>7</v>
      </c>
      <c r="H49" s="7">
        <v>8910.91</v>
      </c>
    </row>
    <row r="50" spans="1:8">
      <c r="A50" s="3">
        <v>39872</v>
      </c>
      <c r="B50" s="2" t="s">
        <v>68</v>
      </c>
      <c r="C50" s="2" t="s">
        <v>63</v>
      </c>
      <c r="D50" s="2" t="s">
        <v>64</v>
      </c>
      <c r="E50" s="7">
        <v>500</v>
      </c>
      <c r="F50" s="7">
        <v>0</v>
      </c>
      <c r="G50" s="7" t="s">
        <v>7</v>
      </c>
      <c r="H50" s="7">
        <v>9410.91</v>
      </c>
    </row>
    <row r="51" spans="1:8">
      <c r="A51" s="3">
        <v>39872</v>
      </c>
      <c r="B51" s="2" t="s">
        <v>16</v>
      </c>
      <c r="C51" s="2" t="s">
        <v>75</v>
      </c>
      <c r="D51" s="2" t="s">
        <v>76</v>
      </c>
      <c r="E51" s="7">
        <v>180</v>
      </c>
      <c r="F51" s="7">
        <v>0</v>
      </c>
      <c r="G51" s="7" t="s">
        <v>7</v>
      </c>
      <c r="H51" s="7">
        <v>180</v>
      </c>
    </row>
    <row r="52" spans="1:8">
      <c r="A52" s="3">
        <v>39872</v>
      </c>
      <c r="B52" s="2" t="s">
        <v>19</v>
      </c>
      <c r="C52" s="2" t="s">
        <v>75</v>
      </c>
      <c r="D52" s="2" t="s">
        <v>76</v>
      </c>
      <c r="E52" s="7">
        <v>180</v>
      </c>
      <c r="F52" s="7">
        <v>0</v>
      </c>
      <c r="G52" s="7" t="s">
        <v>7</v>
      </c>
      <c r="H52" s="7">
        <v>360</v>
      </c>
    </row>
    <row r="53" spans="1:8">
      <c r="A53" s="3">
        <v>39872</v>
      </c>
      <c r="B53" s="2" t="s">
        <v>74</v>
      </c>
      <c r="C53" s="2" t="s">
        <v>79</v>
      </c>
      <c r="D53" s="2" t="s">
        <v>80</v>
      </c>
      <c r="E53" s="7">
        <v>320</v>
      </c>
      <c r="F53" s="7">
        <v>0</v>
      </c>
      <c r="G53" s="7" t="s">
        <v>7</v>
      </c>
      <c r="H53" s="7">
        <v>22793.69</v>
      </c>
    </row>
    <row r="54" spans="1:8">
      <c r="A54" s="3">
        <v>39903</v>
      </c>
      <c r="B54" s="2" t="s">
        <v>11</v>
      </c>
      <c r="C54" s="2" t="s">
        <v>12</v>
      </c>
      <c r="D54" s="2" t="s">
        <v>13</v>
      </c>
      <c r="E54" s="7">
        <v>6603.77</v>
      </c>
      <c r="F54" s="7">
        <v>0</v>
      </c>
      <c r="G54" s="7" t="s">
        <v>7</v>
      </c>
      <c r="H54" s="7">
        <v>6603.77</v>
      </c>
    </row>
    <row r="55" spans="1:8">
      <c r="A55" s="3">
        <v>39903</v>
      </c>
      <c r="B55" s="2" t="s">
        <v>11</v>
      </c>
      <c r="C55" s="2" t="s">
        <v>14</v>
      </c>
      <c r="D55" s="2" t="s">
        <v>15</v>
      </c>
      <c r="E55" s="7">
        <v>10166.67</v>
      </c>
      <c r="F55" s="7">
        <v>0</v>
      </c>
      <c r="G55" s="7" t="s">
        <v>7</v>
      </c>
      <c r="H55" s="7">
        <v>10166.67</v>
      </c>
    </row>
    <row r="56" spans="1:8">
      <c r="A56" s="3">
        <v>39903</v>
      </c>
      <c r="B56" s="2" t="s">
        <v>20</v>
      </c>
      <c r="C56" s="2" t="s">
        <v>17</v>
      </c>
      <c r="D56" s="2" t="s">
        <v>18</v>
      </c>
      <c r="E56" s="7">
        <v>124303.8</v>
      </c>
      <c r="F56" s="7">
        <v>0</v>
      </c>
      <c r="G56" s="7" t="s">
        <v>7</v>
      </c>
      <c r="H56" s="7">
        <v>263801.40000000002</v>
      </c>
    </row>
    <row r="57" spans="1:8">
      <c r="A57" s="3">
        <v>39903</v>
      </c>
      <c r="B57" s="2" t="s">
        <v>21</v>
      </c>
      <c r="C57" s="2" t="s">
        <v>17</v>
      </c>
      <c r="D57" s="2" t="s">
        <v>18</v>
      </c>
      <c r="E57" s="7">
        <v>-175200</v>
      </c>
      <c r="F57" s="7">
        <v>0</v>
      </c>
      <c r="G57" s="7" t="s">
        <v>7</v>
      </c>
      <c r="H57" s="7">
        <v>88601.4</v>
      </c>
    </row>
    <row r="58" spans="1:8">
      <c r="A58" s="3">
        <v>39903</v>
      </c>
      <c r="B58" s="2" t="s">
        <v>26</v>
      </c>
      <c r="C58" s="2" t="s">
        <v>24</v>
      </c>
      <c r="D58" s="2" t="s">
        <v>25</v>
      </c>
      <c r="E58" s="7">
        <v>520541</v>
      </c>
      <c r="F58" s="7">
        <v>0</v>
      </c>
      <c r="G58" s="7" t="s">
        <v>7</v>
      </c>
      <c r="H58" s="7">
        <v>533741</v>
      </c>
    </row>
    <row r="59" spans="1:8">
      <c r="A59" s="3">
        <v>39903</v>
      </c>
      <c r="B59" s="2" t="s">
        <v>27</v>
      </c>
      <c r="C59" s="2" t="s">
        <v>24</v>
      </c>
      <c r="D59" s="2" t="s">
        <v>25</v>
      </c>
      <c r="E59" s="7">
        <v>26400</v>
      </c>
      <c r="F59" s="7">
        <v>0</v>
      </c>
      <c r="G59" s="7" t="s">
        <v>7</v>
      </c>
      <c r="H59" s="7">
        <v>560141</v>
      </c>
    </row>
    <row r="60" spans="1:8">
      <c r="A60" s="3">
        <v>39903</v>
      </c>
      <c r="B60" s="2" t="s">
        <v>35</v>
      </c>
      <c r="C60" s="2" t="s">
        <v>30</v>
      </c>
      <c r="D60" s="2" t="s">
        <v>31</v>
      </c>
      <c r="E60" s="7">
        <v>160</v>
      </c>
      <c r="F60" s="7">
        <v>0</v>
      </c>
      <c r="G60" s="7" t="s">
        <v>7</v>
      </c>
      <c r="H60" s="7">
        <v>21080</v>
      </c>
    </row>
    <row r="61" spans="1:8">
      <c r="A61" s="3">
        <v>39903</v>
      </c>
      <c r="B61" s="2" t="s">
        <v>36</v>
      </c>
      <c r="C61" s="2" t="s">
        <v>30</v>
      </c>
      <c r="D61" s="2" t="s">
        <v>31</v>
      </c>
      <c r="E61" s="7">
        <v>9900</v>
      </c>
      <c r="F61" s="7">
        <v>0</v>
      </c>
      <c r="G61" s="7" t="s">
        <v>7</v>
      </c>
      <c r="H61" s="7">
        <v>30980</v>
      </c>
    </row>
    <row r="62" spans="1:8">
      <c r="A62" s="3">
        <v>39903</v>
      </c>
      <c r="B62" s="2" t="s">
        <v>20</v>
      </c>
      <c r="C62" s="2" t="s">
        <v>41</v>
      </c>
      <c r="D62" s="2" t="s">
        <v>42</v>
      </c>
      <c r="E62" s="7">
        <v>521.30999999999995</v>
      </c>
      <c r="F62" s="7">
        <v>0</v>
      </c>
      <c r="G62" s="7" t="s">
        <v>7</v>
      </c>
      <c r="H62" s="7">
        <v>6088.67</v>
      </c>
    </row>
    <row r="63" spans="1:8">
      <c r="A63" s="3">
        <v>39903</v>
      </c>
      <c r="B63" s="2" t="s">
        <v>36</v>
      </c>
      <c r="C63" s="2" t="s">
        <v>41</v>
      </c>
      <c r="D63" s="2" t="s">
        <v>42</v>
      </c>
      <c r="E63" s="7">
        <v>2268</v>
      </c>
      <c r="F63" s="7">
        <v>0</v>
      </c>
      <c r="G63" s="7" t="s">
        <v>7</v>
      </c>
      <c r="H63" s="7">
        <v>8356.67</v>
      </c>
    </row>
    <row r="64" spans="1:8">
      <c r="A64" s="3">
        <v>39903</v>
      </c>
      <c r="B64" s="2" t="s">
        <v>20</v>
      </c>
      <c r="C64" s="2" t="s">
        <v>43</v>
      </c>
      <c r="D64" s="2" t="s">
        <v>44</v>
      </c>
      <c r="E64" s="7">
        <v>1695.7</v>
      </c>
      <c r="F64" s="7">
        <v>0</v>
      </c>
      <c r="G64" s="7" t="s">
        <v>7</v>
      </c>
      <c r="H64" s="7">
        <v>4074.66</v>
      </c>
    </row>
    <row r="65" spans="1:8">
      <c r="A65" s="3">
        <v>39903</v>
      </c>
      <c r="B65" s="2" t="s">
        <v>36</v>
      </c>
      <c r="C65" s="2" t="s">
        <v>43</v>
      </c>
      <c r="D65" s="2" t="s">
        <v>44</v>
      </c>
      <c r="E65" s="7">
        <v>226.8</v>
      </c>
      <c r="F65" s="7">
        <v>0</v>
      </c>
      <c r="G65" s="7" t="s">
        <v>7</v>
      </c>
      <c r="H65" s="7">
        <v>4301.46</v>
      </c>
    </row>
    <row r="66" spans="1:8">
      <c r="A66" s="3">
        <v>39903</v>
      </c>
      <c r="B66" s="2" t="s">
        <v>36</v>
      </c>
      <c r="C66" s="2" t="s">
        <v>45</v>
      </c>
      <c r="D66" s="2" t="s">
        <v>46</v>
      </c>
      <c r="E66" s="7">
        <v>113.4</v>
      </c>
      <c r="F66" s="7">
        <v>0</v>
      </c>
      <c r="G66" s="7" t="s">
        <v>7</v>
      </c>
      <c r="H66" s="7">
        <v>340.2</v>
      </c>
    </row>
    <row r="67" spans="1:8">
      <c r="A67" s="3">
        <v>39903</v>
      </c>
      <c r="B67" s="2" t="s">
        <v>36</v>
      </c>
      <c r="C67" s="2" t="s">
        <v>47</v>
      </c>
      <c r="D67" s="2" t="s">
        <v>48</v>
      </c>
      <c r="E67" s="7">
        <v>90.72</v>
      </c>
      <c r="F67" s="7">
        <v>0</v>
      </c>
      <c r="G67" s="7" t="s">
        <v>7</v>
      </c>
      <c r="H67" s="7">
        <v>272.16000000000003</v>
      </c>
    </row>
    <row r="68" spans="1:8">
      <c r="A68" s="3">
        <v>39903</v>
      </c>
      <c r="B68" s="2" t="s">
        <v>20</v>
      </c>
      <c r="C68" s="2" t="s">
        <v>49</v>
      </c>
      <c r="D68" s="2" t="s">
        <v>50</v>
      </c>
      <c r="E68" s="7">
        <v>20920</v>
      </c>
      <c r="F68" s="7">
        <v>0</v>
      </c>
      <c r="G68" s="7" t="s">
        <v>7</v>
      </c>
      <c r="H68" s="7">
        <v>64938</v>
      </c>
    </row>
    <row r="69" spans="1:8">
      <c r="A69" s="3">
        <v>39903</v>
      </c>
      <c r="B69" s="2" t="s">
        <v>36</v>
      </c>
      <c r="C69" s="2" t="s">
        <v>49</v>
      </c>
      <c r="D69" s="2" t="s">
        <v>50</v>
      </c>
      <c r="E69" s="7">
        <v>1089</v>
      </c>
      <c r="F69" s="7">
        <v>0</v>
      </c>
      <c r="G69" s="7" t="s">
        <v>7</v>
      </c>
      <c r="H69" s="7">
        <v>66027</v>
      </c>
    </row>
    <row r="70" spans="1:8">
      <c r="A70" s="3">
        <v>39903</v>
      </c>
      <c r="B70" s="2" t="s">
        <v>20</v>
      </c>
      <c r="C70" s="2" t="s">
        <v>52</v>
      </c>
      <c r="D70" s="2" t="s">
        <v>53</v>
      </c>
      <c r="E70" s="7">
        <v>2486.08</v>
      </c>
      <c r="F70" s="7">
        <v>0</v>
      </c>
      <c r="G70" s="7" t="s">
        <v>7</v>
      </c>
      <c r="H70" s="7">
        <v>5936.04</v>
      </c>
    </row>
    <row r="71" spans="1:8">
      <c r="A71" s="3">
        <v>39903</v>
      </c>
      <c r="B71" s="2" t="s">
        <v>26</v>
      </c>
      <c r="C71" s="2" t="s">
        <v>52</v>
      </c>
      <c r="D71" s="2" t="s">
        <v>53</v>
      </c>
      <c r="E71" s="7">
        <v>10410.82</v>
      </c>
      <c r="F71" s="7">
        <v>0</v>
      </c>
      <c r="G71" s="7" t="s">
        <v>7</v>
      </c>
      <c r="H71" s="7">
        <v>16346.86</v>
      </c>
    </row>
    <row r="72" spans="1:8">
      <c r="A72" s="3">
        <v>39903</v>
      </c>
      <c r="B72" s="2" t="s">
        <v>56</v>
      </c>
      <c r="C72" s="2" t="s">
        <v>52</v>
      </c>
      <c r="D72" s="2" t="s">
        <v>53</v>
      </c>
      <c r="E72" s="7">
        <v>528</v>
      </c>
      <c r="F72" s="7">
        <v>0</v>
      </c>
      <c r="G72" s="7" t="s">
        <v>7</v>
      </c>
      <c r="H72" s="7">
        <v>16874.86</v>
      </c>
    </row>
    <row r="73" spans="1:8">
      <c r="A73" s="3">
        <v>39903</v>
      </c>
      <c r="B73" s="2" t="s">
        <v>57</v>
      </c>
      <c r="C73" s="2" t="s">
        <v>52</v>
      </c>
      <c r="D73" s="2" t="s">
        <v>53</v>
      </c>
      <c r="E73" s="7">
        <v>198</v>
      </c>
      <c r="F73" s="7">
        <v>0</v>
      </c>
      <c r="G73" s="7" t="s">
        <v>7</v>
      </c>
      <c r="H73" s="7">
        <v>17072.86</v>
      </c>
    </row>
    <row r="74" spans="1:8">
      <c r="A74" s="3">
        <v>39903</v>
      </c>
      <c r="B74" s="2" t="s">
        <v>20</v>
      </c>
      <c r="C74" s="2" t="s">
        <v>60</v>
      </c>
      <c r="D74" s="2" t="s">
        <v>61</v>
      </c>
      <c r="E74" s="7">
        <v>1864.56</v>
      </c>
      <c r="F74" s="7">
        <v>0</v>
      </c>
      <c r="G74" s="7" t="s">
        <v>7</v>
      </c>
      <c r="H74" s="7">
        <v>4452.03</v>
      </c>
    </row>
    <row r="75" spans="1:8">
      <c r="A75" s="3">
        <v>39903</v>
      </c>
      <c r="B75" s="2" t="s">
        <v>26</v>
      </c>
      <c r="C75" s="2" t="s">
        <v>60</v>
      </c>
      <c r="D75" s="2" t="s">
        <v>61</v>
      </c>
      <c r="E75" s="7">
        <v>7808.12</v>
      </c>
      <c r="F75" s="7">
        <v>0</v>
      </c>
      <c r="G75" s="7" t="s">
        <v>7</v>
      </c>
      <c r="H75" s="7">
        <v>12260.15</v>
      </c>
    </row>
    <row r="76" spans="1:8">
      <c r="A76" s="3">
        <v>39903</v>
      </c>
      <c r="B76" s="2" t="s">
        <v>56</v>
      </c>
      <c r="C76" s="2" t="s">
        <v>60</v>
      </c>
      <c r="D76" s="2" t="s">
        <v>61</v>
      </c>
      <c r="E76" s="7">
        <v>396</v>
      </c>
      <c r="F76" s="7">
        <v>0</v>
      </c>
      <c r="G76" s="7" t="s">
        <v>7</v>
      </c>
      <c r="H76" s="7">
        <v>12656.15</v>
      </c>
    </row>
    <row r="77" spans="1:8">
      <c r="A77" s="3">
        <v>39903</v>
      </c>
      <c r="B77" s="2" t="s">
        <v>57</v>
      </c>
      <c r="C77" s="2" t="s">
        <v>60</v>
      </c>
      <c r="D77" s="2" t="s">
        <v>61</v>
      </c>
      <c r="E77" s="7">
        <v>148.5</v>
      </c>
      <c r="F77" s="7">
        <v>0</v>
      </c>
      <c r="G77" s="7" t="s">
        <v>7</v>
      </c>
      <c r="H77" s="7">
        <v>12804.65</v>
      </c>
    </row>
    <row r="78" spans="1:8">
      <c r="A78" s="3">
        <v>39903</v>
      </c>
      <c r="B78" s="2" t="s">
        <v>69</v>
      </c>
      <c r="C78" s="2" t="s">
        <v>63</v>
      </c>
      <c r="D78" s="2" t="s">
        <v>64</v>
      </c>
      <c r="E78" s="7">
        <v>350</v>
      </c>
      <c r="F78" s="7">
        <v>0</v>
      </c>
      <c r="G78" s="7" t="s">
        <v>7</v>
      </c>
      <c r="H78" s="7">
        <v>9760.91</v>
      </c>
    </row>
    <row r="79" spans="1:8">
      <c r="A79" s="3">
        <v>39903</v>
      </c>
      <c r="B79" s="2" t="s">
        <v>62</v>
      </c>
      <c r="C79" s="2" t="s">
        <v>63</v>
      </c>
      <c r="D79" s="2" t="s">
        <v>64</v>
      </c>
      <c r="E79" s="7">
        <v>500</v>
      </c>
      <c r="F79" s="7">
        <v>0</v>
      </c>
      <c r="G79" s="7" t="s">
        <v>7</v>
      </c>
      <c r="H79" s="7">
        <v>10260.91</v>
      </c>
    </row>
    <row r="80" spans="1:8">
      <c r="A80" s="3">
        <v>39903</v>
      </c>
      <c r="B80" s="2" t="s">
        <v>65</v>
      </c>
      <c r="C80" s="2" t="s">
        <v>63</v>
      </c>
      <c r="D80" s="2" t="s">
        <v>64</v>
      </c>
      <c r="E80" s="7">
        <v>300</v>
      </c>
      <c r="F80" s="7">
        <v>0</v>
      </c>
      <c r="G80" s="7" t="s">
        <v>7</v>
      </c>
      <c r="H80" s="7">
        <v>10560.91</v>
      </c>
    </row>
    <row r="81" spans="1:8">
      <c r="A81" s="3">
        <v>39903</v>
      </c>
      <c r="B81" s="2" t="s">
        <v>54</v>
      </c>
      <c r="C81" s="2" t="s">
        <v>63</v>
      </c>
      <c r="D81" s="2" t="s">
        <v>64</v>
      </c>
      <c r="E81" s="7">
        <v>622.04</v>
      </c>
      <c r="F81" s="7">
        <v>0</v>
      </c>
      <c r="G81" s="7" t="s">
        <v>7</v>
      </c>
      <c r="H81" s="7">
        <v>11182.95</v>
      </c>
    </row>
    <row r="82" spans="1:8">
      <c r="A82" s="3">
        <v>39903</v>
      </c>
      <c r="B82" s="2" t="s">
        <v>32</v>
      </c>
      <c r="C82" s="2" t="s">
        <v>63</v>
      </c>
      <c r="D82" s="2" t="s">
        <v>64</v>
      </c>
      <c r="E82" s="7">
        <v>1050.6199999999999</v>
      </c>
      <c r="F82" s="7">
        <v>0</v>
      </c>
      <c r="G82" s="7" t="s">
        <v>7</v>
      </c>
      <c r="H82" s="7">
        <v>12233.57</v>
      </c>
    </row>
    <row r="83" spans="1:8">
      <c r="A83" s="3">
        <v>39903</v>
      </c>
      <c r="B83" s="2" t="s">
        <v>70</v>
      </c>
      <c r="C83" s="2" t="s">
        <v>63</v>
      </c>
      <c r="D83" s="2" t="s">
        <v>64</v>
      </c>
      <c r="E83" s="7">
        <v>200</v>
      </c>
      <c r="F83" s="7">
        <v>0</v>
      </c>
      <c r="G83" s="7" t="s">
        <v>7</v>
      </c>
      <c r="H83" s="7">
        <v>12433.57</v>
      </c>
    </row>
    <row r="84" spans="1:8">
      <c r="A84" s="3">
        <v>39903</v>
      </c>
      <c r="B84" s="2" t="s">
        <v>70</v>
      </c>
      <c r="C84" s="2" t="s">
        <v>63</v>
      </c>
      <c r="D84" s="2" t="s">
        <v>64</v>
      </c>
      <c r="E84" s="7">
        <v>2060</v>
      </c>
      <c r="F84" s="7">
        <v>0</v>
      </c>
      <c r="G84" s="7" t="s">
        <v>7</v>
      </c>
      <c r="H84" s="7">
        <v>14493.57</v>
      </c>
    </row>
    <row r="85" spans="1:8">
      <c r="A85" s="3">
        <v>39903</v>
      </c>
      <c r="B85" s="2" t="s">
        <v>71</v>
      </c>
      <c r="C85" s="2" t="s">
        <v>63</v>
      </c>
      <c r="D85" s="2" t="s">
        <v>64</v>
      </c>
      <c r="E85" s="7">
        <v>400</v>
      </c>
      <c r="F85" s="7">
        <v>0</v>
      </c>
      <c r="G85" s="7" t="s">
        <v>7</v>
      </c>
      <c r="H85" s="7">
        <v>14893.57</v>
      </c>
    </row>
    <row r="86" spans="1:8">
      <c r="A86" s="3">
        <v>39903</v>
      </c>
      <c r="B86" s="2" t="s">
        <v>72</v>
      </c>
      <c r="C86" s="2" t="s">
        <v>63</v>
      </c>
      <c r="D86" s="2" t="s">
        <v>64</v>
      </c>
      <c r="E86" s="7">
        <v>1230</v>
      </c>
      <c r="F86" s="7">
        <v>0</v>
      </c>
      <c r="G86" s="7" t="s">
        <v>7</v>
      </c>
      <c r="H86" s="7">
        <v>16123.57</v>
      </c>
    </row>
    <row r="87" spans="1:8">
      <c r="A87" s="3">
        <v>39903</v>
      </c>
      <c r="B87" s="2" t="s">
        <v>73</v>
      </c>
      <c r="C87" s="2" t="s">
        <v>63</v>
      </c>
      <c r="D87" s="2" t="s">
        <v>64</v>
      </c>
      <c r="E87" s="7">
        <v>1000</v>
      </c>
      <c r="F87" s="7">
        <v>0</v>
      </c>
      <c r="G87" s="7" t="s">
        <v>7</v>
      </c>
      <c r="H87" s="7">
        <v>17123.57</v>
      </c>
    </row>
    <row r="88" spans="1:8">
      <c r="A88" s="3">
        <v>39903</v>
      </c>
      <c r="B88" s="2" t="s">
        <v>20</v>
      </c>
      <c r="C88" s="2" t="s">
        <v>75</v>
      </c>
      <c r="D88" s="2" t="s">
        <v>76</v>
      </c>
      <c r="E88" s="7">
        <v>180</v>
      </c>
      <c r="F88" s="7">
        <v>0</v>
      </c>
      <c r="G88" s="7" t="s">
        <v>7</v>
      </c>
      <c r="H88" s="7">
        <v>540</v>
      </c>
    </row>
    <row r="89" spans="1:8">
      <c r="A89" s="3">
        <v>39903</v>
      </c>
      <c r="B89" s="2" t="s">
        <v>82</v>
      </c>
      <c r="C89" s="2" t="s">
        <v>79</v>
      </c>
      <c r="D89" s="2" t="s">
        <v>80</v>
      </c>
      <c r="E89" s="7">
        <v>150</v>
      </c>
      <c r="F89" s="7">
        <v>0</v>
      </c>
      <c r="G89" s="7" t="s">
        <v>7</v>
      </c>
      <c r="H89" s="7">
        <v>22943.69</v>
      </c>
    </row>
    <row r="90" spans="1:8">
      <c r="A90" s="3">
        <v>39903</v>
      </c>
      <c r="B90" s="2" t="s">
        <v>83</v>
      </c>
      <c r="C90" s="2" t="s">
        <v>79</v>
      </c>
      <c r="D90" s="2" t="s">
        <v>80</v>
      </c>
      <c r="E90" s="7">
        <v>216.07</v>
      </c>
      <c r="F90" s="7">
        <v>0</v>
      </c>
      <c r="G90" s="7" t="s">
        <v>7</v>
      </c>
      <c r="H90" s="7">
        <v>23159.759999999998</v>
      </c>
    </row>
    <row r="91" spans="1:8">
      <c r="A91" s="3">
        <v>39903</v>
      </c>
      <c r="B91" s="2" t="s">
        <v>68</v>
      </c>
      <c r="C91" s="2" t="s">
        <v>79</v>
      </c>
      <c r="D91" s="2" t="s">
        <v>80</v>
      </c>
      <c r="E91" s="7">
        <v>2931.5</v>
      </c>
      <c r="F91" s="7">
        <v>0</v>
      </c>
      <c r="G91" s="7" t="s">
        <v>7</v>
      </c>
      <c r="H91" s="7">
        <v>26091.26</v>
      </c>
    </row>
    <row r="92" spans="1:8">
      <c r="A92" s="3">
        <v>39903</v>
      </c>
      <c r="B92" s="2" t="s">
        <v>84</v>
      </c>
      <c r="C92" s="2" t="s">
        <v>79</v>
      </c>
      <c r="D92" s="2" t="s">
        <v>80</v>
      </c>
      <c r="E92" s="7">
        <v>365.81</v>
      </c>
      <c r="F92" s="7">
        <v>0</v>
      </c>
      <c r="G92" s="7" t="s">
        <v>7</v>
      </c>
      <c r="H92" s="7">
        <v>26457.07</v>
      </c>
    </row>
    <row r="93" spans="1:8">
      <c r="A93" s="3">
        <v>39903</v>
      </c>
      <c r="B93" s="2" t="s">
        <v>70</v>
      </c>
      <c r="C93" s="2" t="s">
        <v>79</v>
      </c>
      <c r="D93" s="2" t="s">
        <v>80</v>
      </c>
      <c r="E93" s="7">
        <v>350</v>
      </c>
      <c r="F93" s="7">
        <v>0</v>
      </c>
      <c r="G93" s="7" t="s">
        <v>7</v>
      </c>
      <c r="H93" s="7">
        <v>26807.07</v>
      </c>
    </row>
    <row r="94" spans="1:8">
      <c r="A94" s="3">
        <v>39903</v>
      </c>
      <c r="B94" s="2" t="s">
        <v>85</v>
      </c>
      <c r="C94" s="2" t="s">
        <v>79</v>
      </c>
      <c r="D94" s="2" t="s">
        <v>80</v>
      </c>
      <c r="E94" s="7">
        <v>40.68</v>
      </c>
      <c r="F94" s="7">
        <v>0</v>
      </c>
      <c r="G94" s="7" t="s">
        <v>7</v>
      </c>
      <c r="H94" s="7">
        <v>26847.75</v>
      </c>
    </row>
    <row r="95" spans="1:8">
      <c r="A95" s="3">
        <v>39903</v>
      </c>
      <c r="B95" s="2" t="s">
        <v>86</v>
      </c>
      <c r="C95" s="2" t="s">
        <v>79</v>
      </c>
      <c r="D95" s="2" t="s">
        <v>80</v>
      </c>
      <c r="E95" s="7">
        <v>68429.070000000007</v>
      </c>
      <c r="F95" s="7">
        <v>0</v>
      </c>
      <c r="G95" s="7" t="s">
        <v>7</v>
      </c>
      <c r="H95" s="7">
        <v>95276.82</v>
      </c>
    </row>
    <row r="96" spans="1:8">
      <c r="A96" s="3">
        <v>39903</v>
      </c>
      <c r="B96" s="2" t="s">
        <v>87</v>
      </c>
      <c r="C96" s="2" t="s">
        <v>79</v>
      </c>
      <c r="D96" s="2" t="s">
        <v>80</v>
      </c>
      <c r="E96" s="7">
        <v>2345</v>
      </c>
      <c r="F96" s="7">
        <v>0</v>
      </c>
      <c r="G96" s="7" t="s">
        <v>7</v>
      </c>
      <c r="H96" s="7">
        <v>97621.82</v>
      </c>
    </row>
    <row r="97" spans="1:8">
      <c r="A97" s="3">
        <v>39904</v>
      </c>
      <c r="B97" s="2" t="s">
        <v>37</v>
      </c>
      <c r="C97" s="2" t="s">
        <v>30</v>
      </c>
      <c r="D97" s="2" t="s">
        <v>31</v>
      </c>
      <c r="E97" s="7">
        <v>400</v>
      </c>
      <c r="F97" s="7">
        <v>0</v>
      </c>
      <c r="G97" s="7" t="s">
        <v>7</v>
      </c>
      <c r="H97" s="7">
        <v>31380</v>
      </c>
    </row>
    <row r="98" spans="1:8">
      <c r="A98" s="3">
        <v>39931</v>
      </c>
      <c r="B98" s="2" t="s">
        <v>62</v>
      </c>
      <c r="C98" s="2" t="s">
        <v>63</v>
      </c>
      <c r="D98" s="2" t="s">
        <v>64</v>
      </c>
      <c r="E98" s="7">
        <v>440</v>
      </c>
      <c r="F98" s="7">
        <v>0</v>
      </c>
      <c r="G98" s="7" t="s">
        <v>7</v>
      </c>
      <c r="H98" s="7">
        <v>17563.57</v>
      </c>
    </row>
    <row r="99" spans="1:8">
      <c r="A99" s="3">
        <v>39931</v>
      </c>
      <c r="B99" s="2" t="s">
        <v>68</v>
      </c>
      <c r="C99" s="2" t="s">
        <v>63</v>
      </c>
      <c r="D99" s="2" t="s">
        <v>64</v>
      </c>
      <c r="E99" s="7">
        <v>1000</v>
      </c>
      <c r="F99" s="7">
        <v>0</v>
      </c>
      <c r="G99" s="7" t="s">
        <v>7</v>
      </c>
      <c r="H99" s="7">
        <v>18563.57</v>
      </c>
    </row>
    <row r="100" spans="1:8">
      <c r="A100" s="3">
        <v>39931</v>
      </c>
      <c r="B100" s="2" t="s">
        <v>74</v>
      </c>
      <c r="C100" s="2" t="s">
        <v>63</v>
      </c>
      <c r="D100" s="2" t="s">
        <v>64</v>
      </c>
      <c r="E100" s="7">
        <v>300</v>
      </c>
      <c r="F100" s="7">
        <v>0</v>
      </c>
      <c r="G100" s="7" t="s">
        <v>7</v>
      </c>
      <c r="H100" s="7">
        <v>18863.57</v>
      </c>
    </row>
    <row r="101" spans="1:8">
      <c r="A101" s="3">
        <v>39931</v>
      </c>
      <c r="B101" s="2" t="s">
        <v>29</v>
      </c>
      <c r="C101" s="2" t="s">
        <v>63</v>
      </c>
      <c r="D101" s="2" t="s">
        <v>64</v>
      </c>
      <c r="E101" s="7">
        <v>500</v>
      </c>
      <c r="F101" s="7">
        <v>0</v>
      </c>
      <c r="G101" s="7" t="s">
        <v>7</v>
      </c>
      <c r="H101" s="7">
        <v>19363.57</v>
      </c>
    </row>
    <row r="102" spans="1:8">
      <c r="A102" s="3">
        <v>39931</v>
      </c>
      <c r="B102" s="2" t="s">
        <v>55</v>
      </c>
      <c r="C102" s="2" t="s">
        <v>63</v>
      </c>
      <c r="D102" s="2" t="s">
        <v>64</v>
      </c>
      <c r="E102" s="7">
        <v>200</v>
      </c>
      <c r="F102" s="7">
        <v>0</v>
      </c>
      <c r="G102" s="7" t="s">
        <v>7</v>
      </c>
      <c r="H102" s="7">
        <v>19563.57</v>
      </c>
    </row>
    <row r="103" spans="1:8">
      <c r="A103" s="3">
        <v>39931</v>
      </c>
      <c r="B103" s="2" t="s">
        <v>19</v>
      </c>
      <c r="C103" s="2" t="s">
        <v>63</v>
      </c>
      <c r="D103" s="2" t="s">
        <v>64</v>
      </c>
      <c r="E103" s="7">
        <v>500</v>
      </c>
      <c r="F103" s="7">
        <v>0</v>
      </c>
      <c r="G103" s="7" t="s">
        <v>7</v>
      </c>
      <c r="H103" s="7">
        <v>20063.57</v>
      </c>
    </row>
    <row r="104" spans="1:8">
      <c r="A104" s="3">
        <v>39931</v>
      </c>
      <c r="B104" s="2" t="s">
        <v>32</v>
      </c>
      <c r="C104" s="2" t="s">
        <v>79</v>
      </c>
      <c r="D104" s="2" t="s">
        <v>80</v>
      </c>
      <c r="E104" s="7">
        <v>230</v>
      </c>
      <c r="F104" s="7">
        <v>0</v>
      </c>
      <c r="G104" s="7" t="s">
        <v>7</v>
      </c>
      <c r="H104" s="7">
        <v>97851.82</v>
      </c>
    </row>
    <row r="105" spans="1:8">
      <c r="A105" s="3">
        <v>39931</v>
      </c>
      <c r="B105" s="2" t="s">
        <v>88</v>
      </c>
      <c r="C105" s="2" t="s">
        <v>79</v>
      </c>
      <c r="D105" s="2" t="s">
        <v>80</v>
      </c>
      <c r="E105" s="7">
        <v>120</v>
      </c>
      <c r="F105" s="7">
        <v>0</v>
      </c>
      <c r="G105" s="7" t="s">
        <v>7</v>
      </c>
      <c r="H105" s="7">
        <v>97971.82</v>
      </c>
    </row>
    <row r="106" spans="1:8">
      <c r="A106" s="3">
        <v>39931</v>
      </c>
      <c r="B106" s="2" t="s">
        <v>89</v>
      </c>
      <c r="C106" s="2" t="s">
        <v>79</v>
      </c>
      <c r="D106" s="2" t="s">
        <v>80</v>
      </c>
      <c r="E106" s="7">
        <v>67</v>
      </c>
      <c r="F106" s="7">
        <v>0</v>
      </c>
      <c r="G106" s="7" t="s">
        <v>7</v>
      </c>
      <c r="H106" s="7">
        <v>98038.82</v>
      </c>
    </row>
    <row r="107" spans="1:8">
      <c r="A107" s="3">
        <v>39931</v>
      </c>
      <c r="B107" s="2" t="s">
        <v>71</v>
      </c>
      <c r="C107" s="2" t="s">
        <v>79</v>
      </c>
      <c r="D107" s="2" t="s">
        <v>80</v>
      </c>
      <c r="E107" s="7">
        <v>318.89999999999998</v>
      </c>
      <c r="F107" s="7">
        <v>0</v>
      </c>
      <c r="G107" s="7" t="s">
        <v>7</v>
      </c>
      <c r="H107" s="7">
        <v>98357.72</v>
      </c>
    </row>
    <row r="108" spans="1:8">
      <c r="A108" s="3">
        <v>39931</v>
      </c>
      <c r="B108" s="2" t="s">
        <v>85</v>
      </c>
      <c r="C108" s="2" t="s">
        <v>79</v>
      </c>
      <c r="D108" s="2" t="s">
        <v>80</v>
      </c>
      <c r="E108" s="7">
        <v>52</v>
      </c>
      <c r="F108" s="7">
        <v>0</v>
      </c>
      <c r="G108" s="7" t="s">
        <v>7</v>
      </c>
      <c r="H108" s="7">
        <v>98409.72</v>
      </c>
    </row>
    <row r="109" spans="1:8">
      <c r="A109" s="3">
        <v>39931</v>
      </c>
      <c r="B109" s="2" t="s">
        <v>90</v>
      </c>
      <c r="C109" s="2" t="s">
        <v>79</v>
      </c>
      <c r="D109" s="2" t="s">
        <v>80</v>
      </c>
      <c r="E109" s="7">
        <v>128.21</v>
      </c>
      <c r="F109" s="7">
        <v>0</v>
      </c>
      <c r="G109" s="7" t="s">
        <v>7</v>
      </c>
      <c r="H109" s="7">
        <v>98537.93</v>
      </c>
    </row>
    <row r="110" spans="1:8">
      <c r="A110" s="3">
        <v>39931</v>
      </c>
      <c r="B110" s="2" t="s">
        <v>86</v>
      </c>
      <c r="C110" s="2" t="s">
        <v>79</v>
      </c>
      <c r="D110" s="2" t="s">
        <v>80</v>
      </c>
      <c r="E110" s="7">
        <v>857.4</v>
      </c>
      <c r="F110" s="7">
        <v>0</v>
      </c>
      <c r="G110" s="7" t="s">
        <v>7</v>
      </c>
      <c r="H110" s="7">
        <v>99395.33</v>
      </c>
    </row>
    <row r="111" spans="1:8">
      <c r="A111" s="3">
        <v>39932</v>
      </c>
      <c r="B111" s="2" t="s">
        <v>22</v>
      </c>
      <c r="C111" s="2" t="s">
        <v>17</v>
      </c>
      <c r="D111" s="2" t="s">
        <v>18</v>
      </c>
      <c r="E111" s="7">
        <v>87673</v>
      </c>
      <c r="F111" s="7">
        <v>0</v>
      </c>
      <c r="G111" s="7" t="s">
        <v>7</v>
      </c>
      <c r="H111" s="7">
        <v>176274.4</v>
      </c>
    </row>
    <row r="112" spans="1:8">
      <c r="A112" s="3">
        <v>39932</v>
      </c>
      <c r="B112" s="2" t="s">
        <v>38</v>
      </c>
      <c r="C112" s="2" t="s">
        <v>30</v>
      </c>
      <c r="D112" s="2" t="s">
        <v>31</v>
      </c>
      <c r="E112" s="7">
        <v>160</v>
      </c>
      <c r="F112" s="7">
        <v>0</v>
      </c>
      <c r="G112" s="7" t="s">
        <v>7</v>
      </c>
      <c r="H112" s="7">
        <v>31540</v>
      </c>
    </row>
    <row r="113" spans="1:8">
      <c r="A113" s="3">
        <v>39932</v>
      </c>
      <c r="B113" s="2" t="s">
        <v>22</v>
      </c>
      <c r="C113" s="2" t="s">
        <v>41</v>
      </c>
      <c r="D113" s="2" t="s">
        <v>42</v>
      </c>
      <c r="E113" s="7">
        <v>521.30999999999995</v>
      </c>
      <c r="F113" s="7">
        <v>0</v>
      </c>
      <c r="G113" s="7" t="s">
        <v>7</v>
      </c>
      <c r="H113" s="7">
        <v>8877.98</v>
      </c>
    </row>
    <row r="114" spans="1:8">
      <c r="A114" s="3">
        <v>39932</v>
      </c>
      <c r="B114" s="2" t="s">
        <v>22</v>
      </c>
      <c r="C114" s="2" t="s">
        <v>43</v>
      </c>
      <c r="D114" s="2" t="s">
        <v>44</v>
      </c>
      <c r="E114" s="7">
        <v>963.16</v>
      </c>
      <c r="F114" s="7">
        <v>0</v>
      </c>
      <c r="G114" s="7" t="s">
        <v>7</v>
      </c>
      <c r="H114" s="7">
        <v>5264.62</v>
      </c>
    </row>
    <row r="115" spans="1:8">
      <c r="A115" s="3">
        <v>39932</v>
      </c>
      <c r="B115" s="2" t="s">
        <v>22</v>
      </c>
      <c r="C115" s="2" t="s">
        <v>49</v>
      </c>
      <c r="D115" s="2" t="s">
        <v>50</v>
      </c>
      <c r="E115" s="7">
        <v>20920</v>
      </c>
      <c r="F115" s="7">
        <v>0</v>
      </c>
      <c r="G115" s="7" t="s">
        <v>7</v>
      </c>
      <c r="H115" s="7">
        <v>86947</v>
      </c>
    </row>
    <row r="116" spans="1:8">
      <c r="A116" s="3">
        <v>39932</v>
      </c>
      <c r="B116" s="2" t="s">
        <v>22</v>
      </c>
      <c r="C116" s="2" t="s">
        <v>52</v>
      </c>
      <c r="D116" s="2" t="s">
        <v>53</v>
      </c>
      <c r="E116" s="7">
        <v>1753.46</v>
      </c>
      <c r="F116" s="7">
        <v>0</v>
      </c>
      <c r="G116" s="7" t="s">
        <v>7</v>
      </c>
      <c r="H116" s="7">
        <v>18826.32</v>
      </c>
    </row>
    <row r="117" spans="1:8">
      <c r="A117" s="3">
        <v>39932</v>
      </c>
      <c r="B117" s="2" t="s">
        <v>22</v>
      </c>
      <c r="C117" s="2" t="s">
        <v>60</v>
      </c>
      <c r="D117" s="2" t="s">
        <v>61</v>
      </c>
      <c r="E117" s="7">
        <v>1315.1</v>
      </c>
      <c r="F117" s="7">
        <v>0</v>
      </c>
      <c r="G117" s="7" t="s">
        <v>7</v>
      </c>
      <c r="H117" s="7">
        <v>14119.75</v>
      </c>
    </row>
    <row r="118" spans="1:8">
      <c r="A118" s="3">
        <v>39932</v>
      </c>
      <c r="B118" s="2" t="s">
        <v>22</v>
      </c>
      <c r="C118" s="2" t="s">
        <v>75</v>
      </c>
      <c r="D118" s="2" t="s">
        <v>76</v>
      </c>
      <c r="E118" s="7">
        <v>180</v>
      </c>
      <c r="F118" s="7">
        <v>0</v>
      </c>
      <c r="G118" s="7" t="s">
        <v>7</v>
      </c>
      <c r="H118" s="7">
        <v>720</v>
      </c>
    </row>
    <row r="119" spans="1:8">
      <c r="A119" s="3">
        <v>39932</v>
      </c>
      <c r="B119" s="2" t="s">
        <v>91</v>
      </c>
      <c r="C119" s="2" t="s">
        <v>79</v>
      </c>
      <c r="D119" s="2" t="s">
        <v>80</v>
      </c>
      <c r="E119" s="7">
        <v>854.7</v>
      </c>
      <c r="F119" s="7">
        <v>0</v>
      </c>
      <c r="G119" s="7" t="s">
        <v>7</v>
      </c>
      <c r="H119" s="7">
        <v>100250.03</v>
      </c>
    </row>
    <row r="120" spans="1:8">
      <c r="A120" s="3">
        <v>39932</v>
      </c>
      <c r="B120" s="2" t="s">
        <v>92</v>
      </c>
      <c r="C120" s="2" t="s">
        <v>79</v>
      </c>
      <c r="D120" s="2" t="s">
        <v>80</v>
      </c>
      <c r="E120" s="7">
        <v>353</v>
      </c>
      <c r="F120" s="7">
        <v>0</v>
      </c>
      <c r="G120" s="7" t="s">
        <v>7</v>
      </c>
      <c r="H120" s="7">
        <v>100603.03</v>
      </c>
    </row>
    <row r="121" spans="1:8">
      <c r="A121" s="3">
        <v>39932</v>
      </c>
      <c r="B121" s="2" t="s">
        <v>35</v>
      </c>
      <c r="C121" s="2" t="s">
        <v>79</v>
      </c>
      <c r="D121" s="2" t="s">
        <v>80</v>
      </c>
      <c r="E121" s="7">
        <v>56.45</v>
      </c>
      <c r="F121" s="7">
        <v>0</v>
      </c>
      <c r="G121" s="7" t="s">
        <v>7</v>
      </c>
      <c r="H121" s="7">
        <v>100659.48</v>
      </c>
    </row>
    <row r="122" spans="1:8">
      <c r="A122" s="3">
        <v>39933</v>
      </c>
      <c r="B122" s="2" t="s">
        <v>8</v>
      </c>
      <c r="C122" s="2" t="s">
        <v>9</v>
      </c>
      <c r="D122" s="2" t="s">
        <v>10</v>
      </c>
      <c r="E122" s="7">
        <v>1510605.96</v>
      </c>
      <c r="F122" s="7">
        <v>0</v>
      </c>
      <c r="G122" s="7" t="s">
        <v>7</v>
      </c>
      <c r="H122" s="7">
        <v>1510605.96</v>
      </c>
    </row>
    <row r="123" spans="1:8">
      <c r="A123" s="3">
        <v>39933</v>
      </c>
      <c r="B123" s="2" t="s">
        <v>28</v>
      </c>
      <c r="C123" s="2" t="s">
        <v>24</v>
      </c>
      <c r="D123" s="2" t="s">
        <v>25</v>
      </c>
      <c r="E123" s="7">
        <v>13200</v>
      </c>
      <c r="F123" s="7">
        <v>0</v>
      </c>
      <c r="G123" s="7" t="s">
        <v>7</v>
      </c>
      <c r="H123" s="7">
        <v>573341</v>
      </c>
    </row>
    <row r="124" spans="1:8">
      <c r="A124" s="3">
        <v>39933</v>
      </c>
      <c r="B124" s="2" t="s">
        <v>39</v>
      </c>
      <c r="C124" s="2" t="s">
        <v>30</v>
      </c>
      <c r="D124" s="2" t="s">
        <v>31</v>
      </c>
      <c r="E124" s="7">
        <v>9900</v>
      </c>
      <c r="F124" s="7">
        <v>0</v>
      </c>
      <c r="G124" s="7" t="s">
        <v>7</v>
      </c>
      <c r="H124" s="7">
        <v>41440</v>
      </c>
    </row>
    <row r="125" spans="1:8">
      <c r="A125" s="3">
        <v>39933</v>
      </c>
      <c r="B125" s="2" t="s">
        <v>40</v>
      </c>
      <c r="C125" s="2" t="s">
        <v>30</v>
      </c>
      <c r="D125" s="2" t="s">
        <v>31</v>
      </c>
      <c r="E125" s="7">
        <v>400</v>
      </c>
      <c r="F125" s="7">
        <v>0</v>
      </c>
      <c r="G125" s="7" t="s">
        <v>7</v>
      </c>
      <c r="H125" s="7">
        <v>41840</v>
      </c>
    </row>
    <row r="126" spans="1:8">
      <c r="A126" s="3">
        <v>39933</v>
      </c>
      <c r="B126" s="2" t="s">
        <v>39</v>
      </c>
      <c r="C126" s="2" t="s">
        <v>41</v>
      </c>
      <c r="D126" s="2" t="s">
        <v>42</v>
      </c>
      <c r="E126" s="7">
        <v>2268</v>
      </c>
      <c r="F126" s="7">
        <v>0</v>
      </c>
      <c r="G126" s="7" t="s">
        <v>7</v>
      </c>
      <c r="H126" s="7">
        <v>11145.98</v>
      </c>
    </row>
    <row r="127" spans="1:8">
      <c r="A127" s="3">
        <v>39933</v>
      </c>
      <c r="B127" s="2" t="s">
        <v>39</v>
      </c>
      <c r="C127" s="2" t="s">
        <v>43</v>
      </c>
      <c r="D127" s="2" t="s">
        <v>44</v>
      </c>
      <c r="E127" s="7">
        <v>226.8</v>
      </c>
      <c r="F127" s="7">
        <v>0</v>
      </c>
      <c r="G127" s="7" t="s">
        <v>7</v>
      </c>
      <c r="H127" s="7">
        <v>5491.42</v>
      </c>
    </row>
    <row r="128" spans="1:8">
      <c r="A128" s="3">
        <v>39933</v>
      </c>
      <c r="B128" s="2" t="s">
        <v>39</v>
      </c>
      <c r="C128" s="2" t="s">
        <v>45</v>
      </c>
      <c r="D128" s="2" t="s">
        <v>46</v>
      </c>
      <c r="E128" s="7">
        <v>113.4</v>
      </c>
      <c r="F128" s="7">
        <v>0</v>
      </c>
      <c r="G128" s="7" t="s">
        <v>7</v>
      </c>
      <c r="H128" s="7">
        <v>453.6</v>
      </c>
    </row>
    <row r="129" spans="1:8">
      <c r="A129" s="3">
        <v>39933</v>
      </c>
      <c r="B129" s="2" t="s">
        <v>39</v>
      </c>
      <c r="C129" s="2" t="s">
        <v>47</v>
      </c>
      <c r="D129" s="2" t="s">
        <v>48</v>
      </c>
      <c r="E129" s="7">
        <v>90.72</v>
      </c>
      <c r="F129" s="7">
        <v>0</v>
      </c>
      <c r="G129" s="7" t="s">
        <v>7</v>
      </c>
      <c r="H129" s="7">
        <v>362.88</v>
      </c>
    </row>
    <row r="130" spans="1:8">
      <c r="A130" s="3">
        <v>39933</v>
      </c>
      <c r="B130" s="2" t="s">
        <v>39</v>
      </c>
      <c r="C130" s="2" t="s">
        <v>49</v>
      </c>
      <c r="D130" s="2" t="s">
        <v>50</v>
      </c>
      <c r="E130" s="7">
        <v>1089</v>
      </c>
      <c r="F130" s="7">
        <v>0</v>
      </c>
      <c r="G130" s="7" t="s">
        <v>7</v>
      </c>
      <c r="H130" s="7">
        <v>88036</v>
      </c>
    </row>
    <row r="131" spans="1:8">
      <c r="A131" s="3">
        <v>39933</v>
      </c>
      <c r="B131" s="2" t="s">
        <v>58</v>
      </c>
      <c r="C131" s="2" t="s">
        <v>52</v>
      </c>
      <c r="D131" s="2" t="s">
        <v>53</v>
      </c>
      <c r="E131" s="7">
        <v>198</v>
      </c>
      <c r="F131" s="7">
        <v>0</v>
      </c>
      <c r="G131" s="7" t="s">
        <v>7</v>
      </c>
      <c r="H131" s="7">
        <v>19024.32</v>
      </c>
    </row>
    <row r="132" spans="1:8">
      <c r="A132" s="3">
        <v>39933</v>
      </c>
      <c r="B132" s="2" t="s">
        <v>59</v>
      </c>
      <c r="C132" s="2" t="s">
        <v>52</v>
      </c>
      <c r="D132" s="2" t="s">
        <v>53</v>
      </c>
      <c r="E132" s="7">
        <v>264</v>
      </c>
      <c r="F132" s="7">
        <v>0</v>
      </c>
      <c r="G132" s="7" t="s">
        <v>7</v>
      </c>
      <c r="H132" s="7">
        <v>19288.32</v>
      </c>
    </row>
    <row r="133" spans="1:8">
      <c r="A133" s="3">
        <v>39933</v>
      </c>
      <c r="B133" s="2" t="s">
        <v>58</v>
      </c>
      <c r="C133" s="2" t="s">
        <v>60</v>
      </c>
      <c r="D133" s="2" t="s">
        <v>61</v>
      </c>
      <c r="E133" s="7">
        <v>148.5</v>
      </c>
      <c r="F133" s="7">
        <v>0</v>
      </c>
      <c r="G133" s="7" t="s">
        <v>7</v>
      </c>
      <c r="H133" s="7">
        <v>14268.25</v>
      </c>
    </row>
    <row r="134" spans="1:8">
      <c r="A134" s="3">
        <v>39933</v>
      </c>
      <c r="B134" s="2" t="s">
        <v>59</v>
      </c>
      <c r="C134" s="2" t="s">
        <v>60</v>
      </c>
      <c r="D134" s="2" t="s">
        <v>61</v>
      </c>
      <c r="E134" s="7">
        <v>198</v>
      </c>
      <c r="F134" s="7">
        <v>0</v>
      </c>
      <c r="G134" s="7" t="s">
        <v>7</v>
      </c>
      <c r="H134" s="7">
        <v>14466.25</v>
      </c>
    </row>
    <row r="135" spans="1:8">
      <c r="A135" s="3">
        <v>39933</v>
      </c>
      <c r="B135" s="2" t="s">
        <v>93</v>
      </c>
      <c r="C135" s="2" t="s">
        <v>79</v>
      </c>
      <c r="D135" s="2" t="s">
        <v>80</v>
      </c>
      <c r="E135" s="7">
        <v>360</v>
      </c>
      <c r="F135" s="7">
        <v>0</v>
      </c>
      <c r="G135" s="7" t="s">
        <v>7</v>
      </c>
      <c r="H135" s="7">
        <v>101019.48</v>
      </c>
    </row>
  </sheetData>
  <autoFilter ref="A1:H135">
    <sortState ref="A2:H135">
      <sortCondition ref="A7"/>
    </sortState>
  </autoFilter>
  <phoneticPr fontId="1" type="noConversion"/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数据源</vt:lpstr>
      <vt:lpstr>UFPrn20090506112016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 彬</cp:lastModifiedBy>
  <cp:lastPrinted>2009-05-07T06:37:28Z</cp:lastPrinted>
  <dcterms:created xsi:type="dcterms:W3CDTF">2009-11-13T09:07:37Z</dcterms:created>
  <dcterms:modified xsi:type="dcterms:W3CDTF">2009-11-13T09:16:52Z</dcterms:modified>
</cp:coreProperties>
</file>