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2"/>
  <c r="B3"/>
  <c r="B4"/>
  <c r="B5"/>
  <c r="B6"/>
  <c r="B7"/>
  <c r="B8"/>
  <c r="B9"/>
  <c r="B10"/>
  <c r="B11"/>
  <c r="B12"/>
  <c r="B13"/>
  <c r="B2"/>
  <c r="C11"/>
  <c r="C12"/>
  <c r="C13"/>
  <c r="C3"/>
  <c r="C4"/>
  <c r="C5"/>
  <c r="C6"/>
  <c r="C7"/>
  <c r="C8"/>
  <c r="C9"/>
  <c r="C10"/>
  <c r="C2"/>
</calcChain>
</file>

<file path=xl/sharedStrings.xml><?xml version="1.0" encoding="utf-8"?>
<sst xmlns="http://schemas.openxmlformats.org/spreadsheetml/2006/main" count="9" uniqueCount="9">
  <si>
    <t>日期（公历）</t>
    <phoneticPr fontId="1" type="noConversion"/>
  </si>
  <si>
    <t>生肖</t>
    <phoneticPr fontId="1" type="noConversion"/>
  </si>
  <si>
    <t>Q：</t>
    <phoneticPr fontId="1" type="noConversion"/>
  </si>
  <si>
    <t>如何根据公历日期计算农历生肖？</t>
    <phoneticPr fontId="1" type="noConversion"/>
  </si>
  <si>
    <t>A：</t>
    <phoneticPr fontId="1" type="noConversion"/>
  </si>
  <si>
    <t>利用如下公式：</t>
    <phoneticPr fontId="1" type="noConversion"/>
  </si>
  <si>
    <t>=MID("猴鸡狗猪鼠牛虎兔龙蛇马羊",MOD(TEXT(A2,"[$-130000]e"),12)+1,1)</t>
    <phoneticPr fontId="1" type="noConversion"/>
  </si>
  <si>
    <t>=MID("鼠牛虎兔龙蛇马羊猴鸡狗猪",MOD(TEXT(A2,"[$-130000]e")-4,12)+1,1)</t>
    <phoneticPr fontId="1" type="noConversion"/>
  </si>
  <si>
    <t>=LOOKUP(MOD(TEXT(A2,"[$-130000]e"),12),ROW($1:$12)-1,{"猴";"鸡";"狗";"猪";"鼠";"牛";"虎";"兔";"龙";"蛇";"马";"羊"})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</si>
</sst>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e/mm/dd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I9" sqref="I9"/>
    </sheetView>
  </sheetViews>
  <sheetFormatPr defaultRowHeight="13.5"/>
  <cols>
    <col min="1" max="1" width="13" customWidth="1"/>
    <col min="8" max="8" width="9" style="5"/>
  </cols>
  <sheetData>
    <row r="1" spans="1:9">
      <c r="A1" s="4" t="s">
        <v>0</v>
      </c>
      <c r="B1" s="6" t="s">
        <v>1</v>
      </c>
      <c r="C1" s="7"/>
      <c r="D1" s="7"/>
      <c r="H1" s="5" t="s">
        <v>2</v>
      </c>
      <c r="I1" t="s">
        <v>3</v>
      </c>
    </row>
    <row r="2" spans="1:9">
      <c r="A2" s="3">
        <v>36568</v>
      </c>
      <c r="B2" s="2" t="str">
        <f>MID("猴鸡狗猪鼠牛虎兔龙蛇马羊",MOD(TEXT(A2,"[$-130000]e"),12)+1,1)</f>
        <v>龙</v>
      </c>
      <c r="C2" s="2" t="str">
        <f>MID("鼠牛虎兔龙蛇马羊猴鸡狗猪",MOD(TEXT(A2,"[$-130000]e")-4,12)+1,1)</f>
        <v>龙</v>
      </c>
      <c r="D2" s="2" t="str">
        <f>LOOKUP(MOD(TEXT(A2,"[$-130000]e"),12),ROW($1:$12)-1,{"猴";"鸡";"狗";"猪";"鼠";"牛";"虎";"兔";"龙";"蛇";"马";"羊"})</f>
        <v>龙</v>
      </c>
      <c r="H2" s="5" t="s">
        <v>4</v>
      </c>
      <c r="I2" t="s">
        <v>5</v>
      </c>
    </row>
    <row r="3" spans="1:9">
      <c r="A3" s="3">
        <v>37013</v>
      </c>
      <c r="B3" s="2" t="str">
        <f t="shared" ref="B3:B13" si="0">MID("猴鸡狗猪鼠牛虎兔龙蛇马羊",MOD(TEXT(A3,"[$-130000]e"),12)+1,1)</f>
        <v>蛇</v>
      </c>
      <c r="C3" s="2" t="str">
        <f t="shared" ref="C3:C13" si="1">MID("鼠牛虎兔龙蛇马羊猴鸡狗猪",MOD(TEXT(A3,"[$-130000]e")-4,12)+1,1)</f>
        <v>蛇</v>
      </c>
      <c r="D3" s="2" t="str">
        <f>LOOKUP(MOD(TEXT(A3,"[$-130000]e"),12),ROW($1:$12)-1,{"猴";"鸡";"狗";"猪";"鼠";"牛";"虎";"兔";"龙";"蛇";"马";"羊"})</f>
        <v>蛇</v>
      </c>
      <c r="I3" s="8" t="s">
        <v>6</v>
      </c>
    </row>
    <row r="4" spans="1:9">
      <c r="A4" s="3">
        <v>38018</v>
      </c>
      <c r="B4" s="2" t="str">
        <f t="shared" si="0"/>
        <v>猴</v>
      </c>
      <c r="C4" s="2" t="str">
        <f t="shared" si="1"/>
        <v>猴</v>
      </c>
      <c r="D4" s="2" t="str">
        <f>LOOKUP(MOD(TEXT(A4,"[$-130000]e"),12),ROW($1:$12)-1,{"猴";"鸡";"狗";"猪";"鼠";"牛";"虎";"兔";"龙";"蛇";"马";"羊"})</f>
        <v>猴</v>
      </c>
      <c r="I4" s="8" t="s">
        <v>7</v>
      </c>
    </row>
    <row r="5" spans="1:9">
      <c r="A5" s="3">
        <v>40222</v>
      </c>
      <c r="B5" s="2" t="str">
        <f t="shared" si="0"/>
        <v>牛</v>
      </c>
      <c r="C5" s="2" t="str">
        <f t="shared" si="1"/>
        <v>牛</v>
      </c>
      <c r="D5" s="2" t="str">
        <f>LOOKUP(MOD(TEXT(A5,"[$-130000]e"),12),ROW($1:$12)-1,{"猴";"鸡";"狗";"猪";"鼠";"牛";"虎";"兔";"龙";"蛇";"马";"羊"})</f>
        <v>牛</v>
      </c>
      <c r="I5" s="8" t="s">
        <v>8</v>
      </c>
    </row>
    <row r="6" spans="1:9">
      <c r="A6" s="3">
        <v>40223</v>
      </c>
      <c r="B6" s="2" t="str">
        <f t="shared" si="0"/>
        <v>虎</v>
      </c>
      <c r="C6" s="2" t="str">
        <f t="shared" si="1"/>
        <v>虎</v>
      </c>
      <c r="D6" s="2" t="str">
        <f>LOOKUP(MOD(TEXT(A6,"[$-130000]e"),12),ROW($1:$12)-1,{"猴";"鸡";"狗";"猪";"鼠";"牛";"虎";"兔";"龙";"蛇";"马";"羊"})</f>
        <v>虎</v>
      </c>
    </row>
    <row r="7" spans="1:9">
      <c r="A7" s="3">
        <v>38717</v>
      </c>
      <c r="B7" s="2" t="str">
        <f t="shared" si="0"/>
        <v>鸡</v>
      </c>
      <c r="C7" s="2" t="str">
        <f t="shared" si="1"/>
        <v>鸡</v>
      </c>
      <c r="D7" s="2" t="str">
        <f>LOOKUP(MOD(TEXT(A7,"[$-130000]e"),12),ROW($1:$12)-1,{"猴";"鸡";"狗";"猪";"鼠";"牛";"虎";"兔";"龙";"蛇";"马";"羊"})</f>
        <v>鸡</v>
      </c>
    </row>
    <row r="8" spans="1:9">
      <c r="A8" s="3">
        <v>38747</v>
      </c>
      <c r="B8" s="2" t="str">
        <f t="shared" si="0"/>
        <v>狗</v>
      </c>
      <c r="C8" s="2" t="str">
        <f t="shared" si="1"/>
        <v>狗</v>
      </c>
      <c r="D8" s="2" t="str">
        <f>LOOKUP(MOD(TEXT(A8,"[$-130000]e"),12),ROW($1:$12)-1,{"猴";"鸡";"狗";"猪";"鼠";"牛";"虎";"兔";"龙";"蛇";"马";"羊"})</f>
        <v>狗</v>
      </c>
    </row>
    <row r="9" spans="1:9">
      <c r="A9" s="3">
        <v>39507</v>
      </c>
      <c r="B9" s="2" t="str">
        <f t="shared" si="0"/>
        <v>鼠</v>
      </c>
      <c r="C9" s="2" t="str">
        <f t="shared" si="1"/>
        <v>鼠</v>
      </c>
      <c r="D9" s="2" t="str">
        <f>LOOKUP(MOD(TEXT(A9,"[$-130000]e"),12),ROW($1:$12)-1,{"猴";"鸡";"狗";"猪";"鼠";"牛";"虎";"兔";"龙";"蛇";"马";"羊"})</f>
        <v>鼠</v>
      </c>
    </row>
    <row r="10" spans="1:9">
      <c r="A10" s="3">
        <v>40101</v>
      </c>
      <c r="B10" s="2" t="str">
        <f t="shared" si="0"/>
        <v>牛</v>
      </c>
      <c r="C10" s="2" t="str">
        <f t="shared" si="1"/>
        <v>牛</v>
      </c>
      <c r="D10" s="2" t="str">
        <f>LOOKUP(MOD(TEXT(A10,"[$-130000]e"),12),ROW($1:$12)-1,{"猴";"鸡";"狗";"猪";"鼠";"牛";"虎";"兔";"龙";"蛇";"马";"羊"})</f>
        <v>牛</v>
      </c>
    </row>
    <row r="11" spans="1:9">
      <c r="A11" s="3">
        <v>35970</v>
      </c>
      <c r="B11" s="2" t="str">
        <f t="shared" si="0"/>
        <v>虎</v>
      </c>
      <c r="C11" s="2" t="str">
        <f t="shared" si="1"/>
        <v>虎</v>
      </c>
      <c r="D11" s="2" t="str">
        <f>LOOKUP(MOD(TEXT(A11,"[$-130000]e"),12),ROW($1:$12)-1,{"猴";"鸡";"狗";"猪";"鼠";"牛";"虎";"兔";"龙";"蛇";"马";"羊"})</f>
        <v>虎</v>
      </c>
    </row>
    <row r="12" spans="1:9">
      <c r="A12" s="3">
        <v>22149</v>
      </c>
      <c r="B12" s="2" t="str">
        <f t="shared" si="0"/>
        <v>鼠</v>
      </c>
      <c r="C12" s="2" t="str">
        <f t="shared" si="1"/>
        <v>鼠</v>
      </c>
      <c r="D12" s="2" t="str">
        <f>LOOKUP(MOD(TEXT(A12,"[$-130000]e"),12),ROW($1:$12)-1,{"猴";"鸡";"狗";"猪";"鼠";"牛";"虎";"兔";"龙";"蛇";"马";"羊"})</f>
        <v>鼠</v>
      </c>
    </row>
    <row r="13" spans="1:9">
      <c r="A13" s="3">
        <v>30696</v>
      </c>
      <c r="B13" s="2" t="str">
        <f t="shared" si="0"/>
        <v>猪</v>
      </c>
      <c r="C13" s="2" t="str">
        <f t="shared" si="1"/>
        <v>猪</v>
      </c>
      <c r="D13" s="2" t="str">
        <f>LOOKUP(MOD(TEXT(A13,"[$-130000]e"),12),ROW($1:$12)-1,{"猴";"鸡";"狗";"猪";"鼠";"牛";"虎";"兔";"龙";"蛇";"马";"羊"})</f>
        <v>猪</v>
      </c>
    </row>
    <row r="14" spans="1:9">
      <c r="A14" s="1"/>
    </row>
    <row r="15" spans="1:9">
      <c r="A15" s="1"/>
    </row>
  </sheetData>
  <mergeCells count="1">
    <mergeCell ref="B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2009-10-24T08:19:57Z</dcterms:created>
  <dcterms:modified xsi:type="dcterms:W3CDTF">2009-10-24T08:42:14Z</dcterms:modified>
</cp:coreProperties>
</file>